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wenzao\Desktop\"/>
    </mc:Choice>
  </mc:AlternateContent>
  <bookViews>
    <workbookView xWindow="0" yWindow="0" windowWidth="28800" windowHeight="12285" tabRatio="719"/>
  </bookViews>
  <sheets>
    <sheet name="111學年度入學-國企管系" sheetId="20" r:id="rId1"/>
    <sheet name="111學年度入學-國企管系-技優專班" sheetId="19" r:id="rId2"/>
    <sheet name="110學年度入學-國企管系" sheetId="22" r:id="rId3"/>
    <sheet name="110學年度入學-國企管系-技優專班" sheetId="23" r:id="rId4"/>
    <sheet name="109學年度入學-國企管系" sheetId="24" r:id="rId5"/>
    <sheet name="108學年度入學-國企管系" sheetId="25" r:id="rId6"/>
  </sheets>
  <definedNames>
    <definedName name="_xlnm.Print_Titles" localSheetId="0">'111學年度入學-國企管系'!$1:$7</definedName>
    <definedName name="_xlnm.Print_Titles" localSheetId="1">'111學年度入學-國企管系-技優專班'!$1:$7</definedName>
  </definedNames>
  <calcPr calcId="162913"/>
</workbook>
</file>

<file path=xl/calcChain.xml><?xml version="1.0" encoding="utf-8"?>
<calcChain xmlns="http://schemas.openxmlformats.org/spreadsheetml/2006/main">
  <c r="T49" i="25" l="1"/>
  <c r="S49" i="25"/>
  <c r="R49" i="25"/>
  <c r="Q49" i="25"/>
  <c r="P49" i="25"/>
  <c r="O49" i="25"/>
  <c r="N49" i="25"/>
  <c r="M49" i="25"/>
  <c r="L49" i="25"/>
  <c r="K49" i="25"/>
  <c r="J49" i="25"/>
  <c r="I49" i="25"/>
  <c r="H49" i="25"/>
  <c r="G49" i="25"/>
  <c r="F49" i="25"/>
  <c r="E49" i="25"/>
  <c r="F28" i="25"/>
  <c r="E28" i="25"/>
  <c r="R26" i="25"/>
  <c r="Q26" i="25"/>
  <c r="P26" i="25"/>
  <c r="O26" i="25"/>
  <c r="N26" i="25"/>
  <c r="M26" i="25"/>
  <c r="L26" i="25"/>
  <c r="K26" i="25"/>
  <c r="J26" i="25"/>
  <c r="I26" i="25"/>
  <c r="H26" i="25"/>
  <c r="G26" i="25"/>
  <c r="F24" i="25"/>
  <c r="E24" i="25"/>
  <c r="F23" i="25"/>
  <c r="E23" i="25"/>
  <c r="F22" i="25"/>
  <c r="E22" i="25"/>
  <c r="F21" i="25"/>
  <c r="F26" i="25" s="1"/>
  <c r="E21" i="25"/>
  <c r="E26" i="25" s="1"/>
  <c r="T49" i="24" l="1"/>
  <c r="S49" i="24"/>
  <c r="R49" i="24"/>
  <c r="Q49" i="24"/>
  <c r="P49" i="24"/>
  <c r="O49" i="24"/>
  <c r="N49" i="24"/>
  <c r="M49" i="24"/>
  <c r="L49" i="24"/>
  <c r="K49" i="24"/>
  <c r="J49" i="24"/>
  <c r="I49" i="24"/>
  <c r="H49" i="24"/>
  <c r="G49" i="24"/>
  <c r="F49" i="24"/>
  <c r="E49" i="24"/>
  <c r="F28" i="24"/>
  <c r="E28" i="24"/>
  <c r="R26" i="24"/>
  <c r="Q26" i="24"/>
  <c r="P26" i="24"/>
  <c r="O26" i="24"/>
  <c r="N26" i="24"/>
  <c r="M26" i="24"/>
  <c r="L26" i="24"/>
  <c r="K26" i="24"/>
  <c r="J26" i="24"/>
  <c r="I26" i="24"/>
  <c r="H26" i="24"/>
  <c r="G26" i="24"/>
  <c r="F24" i="24"/>
  <c r="E24" i="24"/>
  <c r="F23" i="24"/>
  <c r="E23" i="24"/>
  <c r="F22" i="24"/>
  <c r="E22" i="24"/>
  <c r="F21" i="24"/>
  <c r="F26" i="24" s="1"/>
  <c r="E21" i="24"/>
  <c r="E26" i="24" s="1"/>
  <c r="T47" i="23" l="1"/>
  <c r="S47" i="23"/>
  <c r="R47" i="23"/>
  <c r="Q47" i="23"/>
  <c r="P47" i="23"/>
  <c r="O47" i="23"/>
  <c r="N47" i="23"/>
  <c r="M47" i="23"/>
  <c r="L47" i="23"/>
  <c r="K47" i="23"/>
  <c r="J47" i="23"/>
  <c r="I47" i="23"/>
  <c r="H47" i="23"/>
  <c r="G47" i="23"/>
  <c r="F47" i="23"/>
  <c r="E47" i="23"/>
  <c r="F28" i="23"/>
  <c r="E28" i="23"/>
  <c r="R26" i="23"/>
  <c r="Q26" i="23"/>
  <c r="P26" i="23"/>
  <c r="O26" i="23"/>
  <c r="N26" i="23"/>
  <c r="M26" i="23"/>
  <c r="L26" i="23"/>
  <c r="K26" i="23"/>
  <c r="J26" i="23"/>
  <c r="I26" i="23"/>
  <c r="H26" i="23"/>
  <c r="G26" i="23"/>
  <c r="F24" i="23"/>
  <c r="E24" i="23"/>
  <c r="F23" i="23"/>
  <c r="E23" i="23"/>
  <c r="F22" i="23"/>
  <c r="E22" i="23"/>
  <c r="F21" i="23"/>
  <c r="F26" i="23" s="1"/>
  <c r="E21" i="23"/>
  <c r="E26" i="23" s="1"/>
  <c r="T47" i="22"/>
  <c r="S47" i="22"/>
  <c r="R47" i="22"/>
  <c r="Q47" i="22"/>
  <c r="P47" i="22"/>
  <c r="O47" i="22"/>
  <c r="N47" i="22"/>
  <c r="M47" i="22"/>
  <c r="L47" i="22"/>
  <c r="K47" i="22"/>
  <c r="J47" i="22"/>
  <c r="I47" i="22"/>
  <c r="H47" i="22"/>
  <c r="G47" i="22"/>
  <c r="F47" i="22"/>
  <c r="E47" i="22"/>
  <c r="F28" i="22"/>
  <c r="E28" i="22"/>
  <c r="R26" i="22"/>
  <c r="Q26" i="22"/>
  <c r="P26" i="22"/>
  <c r="O26" i="22"/>
  <c r="N26" i="22"/>
  <c r="M26" i="22"/>
  <c r="L26" i="22"/>
  <c r="K26" i="22"/>
  <c r="J26" i="22"/>
  <c r="I26" i="22"/>
  <c r="H26" i="22"/>
  <c r="G26" i="22"/>
  <c r="F24" i="22"/>
  <c r="E24" i="22"/>
  <c r="F23" i="22"/>
  <c r="E23" i="22"/>
  <c r="F22" i="22"/>
  <c r="E22" i="22"/>
  <c r="F21" i="22"/>
  <c r="F26" i="22" s="1"/>
  <c r="E21" i="22"/>
  <c r="E26" i="22" s="1"/>
  <c r="F23" i="20" l="1"/>
  <c r="E23" i="20"/>
  <c r="F22" i="20"/>
  <c r="F25" i="20" s="1"/>
  <c r="E22" i="20"/>
  <c r="F21" i="20"/>
  <c r="E21" i="20"/>
  <c r="T46" i="20"/>
  <c r="S46" i="20"/>
  <c r="R46" i="20"/>
  <c r="Q46" i="20"/>
  <c r="P46" i="20"/>
  <c r="O46" i="20"/>
  <c r="N46" i="20"/>
  <c r="M46" i="20"/>
  <c r="L46" i="20"/>
  <c r="K46" i="20"/>
  <c r="J46" i="20"/>
  <c r="I46" i="20"/>
  <c r="H46" i="20"/>
  <c r="G46" i="20"/>
  <c r="F46" i="20"/>
  <c r="E46" i="20"/>
  <c r="F27" i="20"/>
  <c r="E27" i="20"/>
  <c r="R25" i="20"/>
  <c r="Q25" i="20"/>
  <c r="P25" i="20"/>
  <c r="O25" i="20"/>
  <c r="N25" i="20"/>
  <c r="M25" i="20"/>
  <c r="L25" i="20"/>
  <c r="K25" i="20"/>
  <c r="J25" i="20"/>
  <c r="I25" i="20"/>
  <c r="H25" i="20"/>
  <c r="G25" i="20"/>
  <c r="E25" i="20" l="1"/>
  <c r="F23" i="19"/>
  <c r="E23" i="19"/>
  <c r="F22" i="19"/>
  <c r="E22" i="19"/>
  <c r="F21" i="19"/>
  <c r="E21" i="19"/>
  <c r="T46" i="19" l="1"/>
  <c r="S46" i="19"/>
  <c r="R46" i="19"/>
  <c r="Q46" i="19"/>
  <c r="P46" i="19"/>
  <c r="O46" i="19"/>
  <c r="N46" i="19"/>
  <c r="M46" i="19"/>
  <c r="L46" i="19"/>
  <c r="K46" i="19"/>
  <c r="J46" i="19"/>
  <c r="I46" i="19"/>
  <c r="H46" i="19"/>
  <c r="G46" i="19"/>
  <c r="F46" i="19"/>
  <c r="E46" i="19"/>
  <c r="F27" i="19"/>
  <c r="E27" i="19"/>
  <c r="R25" i="19"/>
  <c r="Q25" i="19"/>
  <c r="P25" i="19"/>
  <c r="O25" i="19"/>
  <c r="N25" i="19"/>
  <c r="M25" i="19"/>
  <c r="L25" i="19"/>
  <c r="K25" i="19"/>
  <c r="J25" i="19"/>
  <c r="I25" i="19"/>
  <c r="H25" i="19"/>
  <c r="G25" i="19"/>
  <c r="F25" i="19"/>
  <c r="E25" i="19"/>
</calcChain>
</file>

<file path=xl/sharedStrings.xml><?xml version="1.0" encoding="utf-8"?>
<sst xmlns="http://schemas.openxmlformats.org/spreadsheetml/2006/main" count="1496" uniqueCount="677">
  <si>
    <r>
      <rPr>
        <sz val="12"/>
        <rFont val="標楷體"/>
        <family val="4"/>
        <charset val="136"/>
      </rPr>
      <t>科目類別</t>
    </r>
    <phoneticPr fontId="7" type="noConversion"/>
  </si>
  <si>
    <r>
      <rPr>
        <sz val="12"/>
        <rFont val="標楷體"/>
        <family val="4"/>
        <charset val="136"/>
      </rPr>
      <t>總學分數</t>
    </r>
    <phoneticPr fontId="7" type="noConversion"/>
  </si>
  <si>
    <r>
      <rPr>
        <sz val="12"/>
        <rFont val="標楷體"/>
        <family val="4"/>
        <charset val="136"/>
      </rPr>
      <t>總授課時數</t>
    </r>
    <phoneticPr fontId="7" type="noConversion"/>
  </si>
  <si>
    <r>
      <rPr>
        <sz val="12"/>
        <rFont val="標楷體"/>
        <family val="4"/>
        <charset val="136"/>
      </rPr>
      <t>第四學年</t>
    </r>
    <phoneticPr fontId="2" type="noConversion"/>
  </si>
  <si>
    <r>
      <rPr>
        <sz val="12"/>
        <rFont val="標楷體"/>
        <family val="4"/>
        <charset val="136"/>
      </rPr>
      <t>上</t>
    </r>
    <phoneticPr fontId="7" type="noConversion"/>
  </si>
  <si>
    <r>
      <rPr>
        <sz val="12"/>
        <rFont val="標楷體"/>
        <family val="4"/>
        <charset val="136"/>
      </rPr>
      <t>下</t>
    </r>
    <phoneticPr fontId="7"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</si>
  <si>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</si>
  <si>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</si>
  <si>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校共同必修科目</t>
    </r>
    <phoneticPr fontId="7" type="noConversion"/>
  </si>
  <si>
    <t>(2)</t>
    <phoneticPr fontId="2" type="noConversion"/>
  </si>
  <si>
    <r>
      <rPr>
        <sz val="12"/>
        <rFont val="標楷體"/>
        <family val="4"/>
        <charset val="136"/>
      </rPr>
      <t>合計</t>
    </r>
    <phoneticPr fontId="7" type="noConversion"/>
  </si>
  <si>
    <r>
      <rPr>
        <sz val="12"/>
        <rFont val="標楷體"/>
        <family val="4"/>
        <charset val="136"/>
      </rPr>
      <t>合計</t>
    </r>
    <phoneticPr fontId="2" type="noConversion"/>
  </si>
  <si>
    <t>-</t>
    <phoneticPr fontId="2" type="noConversion"/>
  </si>
  <si>
    <t>-</t>
  </si>
  <si>
    <t>(2)</t>
  </si>
  <si>
    <t>(3)</t>
  </si>
  <si>
    <r>
      <rPr>
        <sz val="12"/>
        <rFont val="標楷體"/>
        <family val="4"/>
        <charset val="136"/>
      </rPr>
      <t>第一學年</t>
    </r>
    <phoneticPr fontId="2" type="noConversion"/>
  </si>
  <si>
    <r>
      <rPr>
        <sz val="12"/>
        <rFont val="標楷體"/>
        <family val="4"/>
        <charset val="136"/>
      </rPr>
      <t>第二學年</t>
    </r>
    <phoneticPr fontId="2" type="noConversion"/>
  </si>
  <si>
    <r>
      <rPr>
        <sz val="12"/>
        <rFont val="標楷體"/>
        <family val="4"/>
        <charset val="136"/>
      </rPr>
      <t>一年級上下學期對開</t>
    </r>
    <phoneticPr fontId="2" type="noConversion"/>
  </si>
  <si>
    <r>
      <rPr>
        <sz val="12"/>
        <rFont val="標楷體"/>
        <family val="4"/>
        <charset val="136"/>
      </rPr>
      <t>系訂必修科目</t>
    </r>
    <phoneticPr fontId="7" type="noConversion"/>
  </si>
  <si>
    <t>(2)</t>
    <phoneticPr fontId="2" type="noConversion"/>
  </si>
  <si>
    <r>
      <rPr>
        <sz val="12"/>
        <rFont val="標楷體"/>
        <family val="4"/>
        <charset val="136"/>
      </rPr>
      <t>科目名稱</t>
    </r>
    <phoneticPr fontId="7" type="noConversion"/>
  </si>
  <si>
    <r>
      <rPr>
        <sz val="12"/>
        <rFont val="標楷體"/>
        <family val="4"/>
        <charset val="136"/>
      </rPr>
      <t>跨文化溝通</t>
    </r>
    <phoneticPr fontId="2" type="noConversion"/>
  </si>
  <si>
    <t>3</t>
    <phoneticPr fontId="2" type="noConversion"/>
  </si>
  <si>
    <r>
      <rPr>
        <sz val="12"/>
        <rFont val="標楷體"/>
        <family val="4"/>
        <charset val="136"/>
      </rPr>
      <t>管理學</t>
    </r>
  </si>
  <si>
    <r>
      <rPr>
        <sz val="12"/>
        <rFont val="標楷體"/>
        <family val="4"/>
        <charset val="136"/>
      </rPr>
      <t>商事法</t>
    </r>
  </si>
  <si>
    <r>
      <rPr>
        <sz val="12"/>
        <rFont val="標楷體"/>
        <family val="4"/>
        <charset val="136"/>
      </rPr>
      <t>國際行銷管理</t>
    </r>
  </si>
  <si>
    <r>
      <rPr>
        <sz val="12"/>
        <rFont val="標楷體"/>
        <family val="4"/>
        <charset val="136"/>
      </rPr>
      <t>財務管理</t>
    </r>
  </si>
  <si>
    <r>
      <rPr>
        <sz val="12"/>
        <rFont val="標楷體"/>
        <family val="4"/>
        <charset val="136"/>
      </rPr>
      <t>國際人力資源管理</t>
    </r>
  </si>
  <si>
    <r>
      <rPr>
        <sz val="12"/>
        <rFont val="標楷體"/>
        <family val="4"/>
        <charset val="136"/>
      </rPr>
      <t>國際企業經營策略</t>
    </r>
  </si>
  <si>
    <r>
      <rPr>
        <sz val="12"/>
        <rFont val="標楷體"/>
        <family val="4"/>
        <charset val="136"/>
      </rPr>
      <t>企業倫理與社會責任</t>
    </r>
  </si>
  <si>
    <r>
      <rPr>
        <sz val="12"/>
        <rFont val="標楷體"/>
        <family val="4"/>
        <charset val="136"/>
      </rPr>
      <t>實習</t>
    </r>
  </si>
  <si>
    <r>
      <rPr>
        <sz val="12"/>
        <rFont val="標楷體"/>
        <family val="4"/>
        <charset val="136"/>
      </rPr>
      <t>成本與管理會計</t>
    </r>
  </si>
  <si>
    <r>
      <rPr>
        <sz val="12"/>
        <rFont val="標楷體"/>
        <family val="4"/>
        <charset val="136"/>
      </rPr>
      <t>財務報表分析</t>
    </r>
  </si>
  <si>
    <r>
      <rPr>
        <sz val="12"/>
        <rFont val="標楷體"/>
        <family val="4"/>
        <charset val="136"/>
      </rPr>
      <t>公司治理</t>
    </r>
  </si>
  <si>
    <r>
      <rPr>
        <sz val="12"/>
        <rFont val="標楷體"/>
        <family val="4"/>
        <charset val="136"/>
      </rPr>
      <t>企業與政府</t>
    </r>
  </si>
  <si>
    <r>
      <rPr>
        <sz val="12"/>
        <rFont val="標楷體"/>
        <family val="4"/>
        <charset val="136"/>
      </rPr>
      <t>國際企業個案研究</t>
    </r>
  </si>
  <si>
    <r>
      <rPr>
        <sz val="12"/>
        <rFont val="標楷體"/>
        <family val="4"/>
        <charset val="136"/>
      </rPr>
      <t>組織行為學</t>
    </r>
  </si>
  <si>
    <r>
      <rPr>
        <sz val="12"/>
        <rFont val="標楷體"/>
        <family val="4"/>
        <charset val="136"/>
      </rPr>
      <t>組織領導與溝通</t>
    </r>
  </si>
  <si>
    <r>
      <rPr>
        <sz val="12"/>
        <rFont val="標楷體"/>
        <family val="4"/>
        <charset val="136"/>
      </rPr>
      <t>勞動條件與法規</t>
    </r>
  </si>
  <si>
    <r>
      <rPr>
        <sz val="12"/>
        <rFont val="標楷體"/>
        <family val="4"/>
        <charset val="136"/>
      </rPr>
      <t>消費者行為</t>
    </r>
  </si>
  <si>
    <r>
      <rPr>
        <sz val="12"/>
        <rFont val="標楷體"/>
        <family val="4"/>
        <charset val="136"/>
      </rPr>
      <t>國際物流管理</t>
    </r>
  </si>
  <si>
    <r>
      <rPr>
        <sz val="12"/>
        <rFont val="標楷體"/>
        <family val="4"/>
        <charset val="136"/>
      </rPr>
      <t>網路行銷</t>
    </r>
  </si>
  <si>
    <r>
      <rPr>
        <sz val="12"/>
        <rFont val="標楷體"/>
        <family val="4"/>
        <charset val="136"/>
      </rPr>
      <t>國際貿易實務</t>
    </r>
  </si>
  <si>
    <r>
      <rPr>
        <sz val="12"/>
        <rFont val="標楷體"/>
        <family val="4"/>
        <charset val="136"/>
      </rPr>
      <t>金融市場概論</t>
    </r>
  </si>
  <si>
    <r>
      <rPr>
        <sz val="12"/>
        <rFont val="標楷體"/>
        <family val="4"/>
        <charset val="136"/>
      </rPr>
      <t>國際金融與匯兌</t>
    </r>
  </si>
  <si>
    <r>
      <rPr>
        <sz val="12"/>
        <rFont val="標楷體"/>
        <family val="4"/>
        <charset val="136"/>
      </rPr>
      <t>國際經貿專題</t>
    </r>
  </si>
  <si>
    <r>
      <rPr>
        <sz val="12"/>
        <rFont val="標楷體"/>
        <family val="4"/>
        <charset val="136"/>
      </rPr>
      <t>投資學</t>
    </r>
  </si>
  <si>
    <r>
      <rPr>
        <sz val="12"/>
        <rFont val="標楷體"/>
        <family val="4"/>
        <charset val="136"/>
      </rPr>
      <t>國際財務管理</t>
    </r>
  </si>
  <si>
    <r>
      <rPr>
        <sz val="12"/>
        <rFont val="標楷體"/>
        <family val="4"/>
        <charset val="136"/>
      </rPr>
      <t>合計</t>
    </r>
  </si>
  <si>
    <r>
      <rPr>
        <sz val="12"/>
        <rFont val="標楷體"/>
        <family val="4"/>
        <charset val="136"/>
      </rPr>
      <t>★選修科目僅供參考，以當年度各系開課為準。</t>
    </r>
    <phoneticPr fontId="2" type="noConversion"/>
  </si>
  <si>
    <r>
      <rPr>
        <sz val="12"/>
        <rFont val="標楷體"/>
        <family val="4"/>
        <charset val="136"/>
      </rPr>
      <t>★通識學群科目，以當年度通識教育中心開課為準。</t>
    </r>
    <phoneticPr fontId="2" type="noConversion"/>
  </si>
  <si>
    <r>
      <rPr>
        <sz val="12"/>
        <rFont val="標楷體"/>
        <family val="4"/>
        <charset val="136"/>
      </rPr>
      <t>★主修系開設給本系學生修習之選修課程即為系訂選修（如有例外情形將另行說明）。</t>
    </r>
    <phoneticPr fontId="2" type="noConversion"/>
  </si>
  <si>
    <t>15</t>
  </si>
  <si>
    <t>(2)</t>
    <phoneticPr fontId="2" type="noConversion"/>
  </si>
  <si>
    <t>(2)</t>
    <phoneticPr fontId="2" type="noConversion"/>
  </si>
  <si>
    <r>
      <rPr>
        <sz val="12"/>
        <rFont val="標楷體"/>
        <family val="4"/>
        <charset val="136"/>
      </rPr>
      <t>商管專業課程</t>
    </r>
    <phoneticPr fontId="2" type="noConversion"/>
  </si>
  <si>
    <r>
      <rPr>
        <sz val="12"/>
        <rFont val="標楷體"/>
        <family val="4"/>
        <charset val="136"/>
      </rPr>
      <t>國際企業管理</t>
    </r>
    <phoneticPr fontId="2" type="noConversion"/>
  </si>
  <si>
    <t>-</t>
    <phoneticPr fontId="2" type="noConversion"/>
  </si>
  <si>
    <r>
      <rPr>
        <sz val="12"/>
        <rFont val="標楷體"/>
        <family val="4"/>
        <charset val="136"/>
      </rPr>
      <t>經營管理課程類</t>
    </r>
    <phoneticPr fontId="2" type="noConversion"/>
  </si>
  <si>
    <r>
      <rPr>
        <sz val="12"/>
        <rFont val="標楷體"/>
        <family val="4"/>
        <charset val="136"/>
      </rPr>
      <t>企業經營模擬</t>
    </r>
    <phoneticPr fontId="2" type="noConversion"/>
  </si>
  <si>
    <t>3</t>
    <phoneticPr fontId="2" type="noConversion"/>
  </si>
  <si>
    <t>3</t>
    <phoneticPr fontId="2" type="noConversion"/>
  </si>
  <si>
    <t>1</t>
    <phoneticPr fontId="2" type="noConversion"/>
  </si>
  <si>
    <t>1</t>
    <phoneticPr fontId="2" type="noConversion"/>
  </si>
  <si>
    <t>3</t>
    <phoneticPr fontId="2" type="noConversion"/>
  </si>
  <si>
    <r>
      <rPr>
        <sz val="12"/>
        <rFont val="標楷體"/>
        <family val="4"/>
        <charset val="136"/>
      </rPr>
      <t>行銷類　</t>
    </r>
    <phoneticPr fontId="2" type="noConversion"/>
  </si>
  <si>
    <r>
      <rPr>
        <sz val="12"/>
        <rFont val="標楷體"/>
        <family val="4"/>
        <charset val="136"/>
      </rPr>
      <t>國際行銷企劃</t>
    </r>
    <phoneticPr fontId="2" type="noConversion"/>
  </si>
  <si>
    <r>
      <rPr>
        <sz val="12"/>
        <rFont val="標楷體"/>
        <family val="4"/>
        <charset val="136"/>
      </rPr>
      <t>實習</t>
    </r>
    <phoneticPr fontId="2" type="noConversion"/>
  </si>
  <si>
    <t>-</t>
    <phoneticPr fontId="2" type="noConversion"/>
  </si>
  <si>
    <t>-</t>
    <phoneticPr fontId="2" type="noConversion"/>
  </si>
  <si>
    <t>-</t>
    <phoneticPr fontId="2" type="noConversion"/>
  </si>
  <si>
    <t>-</t>
    <phoneticPr fontId="2" type="noConversion"/>
  </si>
  <si>
    <t>15</t>
    <phoneticPr fontId="2" type="noConversion"/>
  </si>
  <si>
    <r>
      <rPr>
        <sz val="6"/>
        <rFont val="標楷體"/>
        <family val="4"/>
        <charset val="136"/>
      </rPr>
      <t>必修科目
院共同</t>
    </r>
    <phoneticPr fontId="2" type="noConversion"/>
  </si>
  <si>
    <t>(2)</t>
    <phoneticPr fontId="2" type="noConversion"/>
  </si>
  <si>
    <t>(2)</t>
    <phoneticPr fontId="2" type="noConversion"/>
  </si>
  <si>
    <t>-</t>
    <phoneticPr fontId="2" type="noConversion"/>
  </si>
  <si>
    <t>3</t>
    <phoneticPr fontId="2" type="noConversion"/>
  </si>
  <si>
    <t>3</t>
    <phoneticPr fontId="2" type="noConversion"/>
  </si>
  <si>
    <t>3</t>
    <phoneticPr fontId="2" type="noConversion"/>
  </si>
  <si>
    <t>3</t>
    <phoneticPr fontId="2" type="noConversion"/>
  </si>
  <si>
    <t>3</t>
    <phoneticPr fontId="2" type="noConversion"/>
  </si>
  <si>
    <t>1</t>
    <phoneticPr fontId="2" type="noConversion"/>
  </si>
  <si>
    <t>1</t>
    <phoneticPr fontId="2" type="noConversion"/>
  </si>
  <si>
    <t>3</t>
    <phoneticPr fontId="2" type="noConversion"/>
  </si>
  <si>
    <t>3</t>
    <phoneticPr fontId="2" type="noConversion"/>
  </si>
  <si>
    <t>-</t>
    <phoneticPr fontId="2" type="noConversion"/>
  </si>
  <si>
    <t>-</t>
    <phoneticPr fontId="2" type="noConversion"/>
  </si>
  <si>
    <t>-</t>
    <phoneticPr fontId="2" type="noConversion"/>
  </si>
  <si>
    <t>-</t>
    <phoneticPr fontId="2" type="noConversion"/>
  </si>
  <si>
    <t>15</t>
    <phoneticPr fontId="2" type="noConversion"/>
  </si>
  <si>
    <r>
      <rPr>
        <sz val="12"/>
        <rFont val="標楷體"/>
        <family val="4"/>
        <charset val="136"/>
      </rPr>
      <t>大二英文</t>
    </r>
    <phoneticPr fontId="2" type="noConversion"/>
  </si>
  <si>
    <r>
      <rPr>
        <sz val="12"/>
        <rFont val="標楷體"/>
        <family val="4"/>
        <charset val="136"/>
      </rPr>
      <t>全人發展：大學入門</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</si>
  <si>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全人發展：大學入門</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</si>
  <si>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雲端科技與商務應用</t>
    </r>
    <phoneticPr fontId="2" type="noConversion"/>
  </si>
  <si>
    <r>
      <rPr>
        <sz val="12"/>
        <rFont val="標楷體"/>
        <family val="4"/>
        <charset val="136"/>
      </rPr>
      <t>運算思維與程式設計</t>
    </r>
    <phoneticPr fontId="2" type="noConversion"/>
  </si>
  <si>
    <r>
      <rPr>
        <sz val="7"/>
        <rFont val="標楷體"/>
        <family val="4"/>
        <charset val="136"/>
      </rPr>
      <t>核心
課程</t>
    </r>
    <phoneticPr fontId="2" type="noConversion"/>
  </si>
  <si>
    <r>
      <rPr>
        <sz val="12"/>
        <rFont val="標楷體"/>
        <family val="4"/>
        <charset val="136"/>
      </rPr>
      <t>世界文明史</t>
    </r>
    <phoneticPr fontId="2" type="noConversion"/>
  </si>
  <si>
    <r>
      <rPr>
        <sz val="12"/>
        <rFont val="標楷體"/>
        <family val="4"/>
        <charset val="136"/>
      </rPr>
      <t>一、二年級上下學期對開</t>
    </r>
    <phoneticPr fontId="2" type="noConversion"/>
  </si>
  <si>
    <r>
      <rPr>
        <sz val="12"/>
        <rFont val="標楷體"/>
        <family val="4"/>
        <charset val="136"/>
      </rPr>
      <t>邏輯思辨</t>
    </r>
    <phoneticPr fontId="2" type="noConversion"/>
  </si>
  <si>
    <r>
      <rPr>
        <sz val="10"/>
        <rFont val="標楷體"/>
        <family val="4"/>
        <charset val="136"/>
      </rPr>
      <t>通識學群</t>
    </r>
    <phoneticPr fontId="2" type="noConversion"/>
  </si>
  <si>
    <r>
      <rPr>
        <sz val="12"/>
        <rFont val="標楷體"/>
        <family val="4"/>
        <charset val="136"/>
      </rPr>
      <t>社會與法政</t>
    </r>
    <phoneticPr fontId="2" type="noConversion"/>
  </si>
  <si>
    <r>
      <rPr>
        <sz val="12"/>
        <rFont val="標楷體"/>
        <family val="4"/>
        <charset val="136"/>
      </rPr>
      <t>一、二、三年級上下學期開課</t>
    </r>
    <phoneticPr fontId="2" type="noConversion"/>
  </si>
  <si>
    <r>
      <rPr>
        <sz val="12"/>
        <rFont val="標楷體"/>
        <family val="4"/>
        <charset val="136"/>
      </rPr>
      <t>自然與美學</t>
    </r>
    <phoneticPr fontId="2" type="noConversion"/>
  </si>
  <si>
    <r>
      <rPr>
        <sz val="12"/>
        <rFont val="標楷體"/>
        <family val="4"/>
        <charset val="136"/>
      </rPr>
      <t>深化與跨域</t>
    </r>
    <phoneticPr fontId="2" type="noConversion"/>
  </si>
  <si>
    <r>
      <rPr>
        <sz val="12"/>
        <rFont val="標楷體"/>
        <family val="4"/>
        <charset val="136"/>
      </rPr>
      <t>三年級上下學期開課</t>
    </r>
    <phoneticPr fontId="2" type="noConversion"/>
  </si>
  <si>
    <r>
      <rPr>
        <sz val="12"/>
        <rFont val="標楷體"/>
        <family val="4"/>
        <charset val="136"/>
      </rPr>
      <t>職場人文素養範例選讀</t>
    </r>
    <phoneticPr fontId="2" type="noConversion"/>
  </si>
  <si>
    <r>
      <rPr>
        <sz val="12"/>
        <rFont val="標楷體"/>
        <family val="4"/>
        <charset val="136"/>
      </rPr>
      <t>職場文字力</t>
    </r>
    <phoneticPr fontId="2" type="noConversion"/>
  </si>
  <si>
    <r>
      <rPr>
        <sz val="12"/>
        <rFont val="標楷體"/>
        <family val="4"/>
        <charset val="136"/>
      </rPr>
      <t>實習</t>
    </r>
    <r>
      <rPr>
        <sz val="12"/>
        <rFont val="Arial"/>
        <family val="2"/>
      </rPr>
      <t>4.5</t>
    </r>
    <r>
      <rPr>
        <sz val="12"/>
        <rFont val="標楷體"/>
        <family val="4"/>
        <charset val="136"/>
      </rPr>
      <t>個月</t>
    </r>
    <phoneticPr fontId="2" type="noConversion"/>
  </si>
  <si>
    <r>
      <rPr>
        <sz val="12"/>
        <rFont val="標楷體"/>
        <family val="4"/>
        <charset val="136"/>
      </rPr>
      <t>職場體驗實習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</si>
  <si>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※通過各系語言能力檢定標準。</t>
    </r>
    <phoneticPr fontId="2" type="noConversion"/>
  </si>
  <si>
    <r>
      <rPr>
        <sz val="12"/>
        <rFont val="標楷體"/>
        <family val="4"/>
        <charset val="136"/>
      </rPr>
      <t>※通過本校訂定之其他畢業規定。</t>
    </r>
    <phoneticPr fontId="2" type="noConversion"/>
  </si>
  <si>
    <r>
      <t>111</t>
    </r>
    <r>
      <rPr>
        <sz val="9"/>
        <rFont val="標楷體"/>
        <family val="4"/>
        <charset val="136"/>
      </rPr>
      <t xml:space="preserve">學年度入學適用
</t>
    </r>
    <r>
      <rPr>
        <sz val="9"/>
        <rFont val="Arial"/>
        <family val="2"/>
      </rPr>
      <t>111.07.21</t>
    </r>
    <r>
      <rPr>
        <sz val="9"/>
        <rFont val="標楷體"/>
        <family val="4"/>
        <charset val="136"/>
      </rPr>
      <t xml:space="preserve">校課程委員會議通過
</t>
    </r>
    <r>
      <rPr>
        <sz val="9"/>
        <rFont val="Arial"/>
        <family val="2"/>
      </rPr>
      <t>111.07.21</t>
    </r>
    <r>
      <rPr>
        <sz val="9"/>
        <rFont val="標楷體"/>
        <family val="4"/>
        <charset val="136"/>
      </rPr>
      <t>教務會議通過</t>
    </r>
    <phoneticPr fontId="2" type="noConversion"/>
  </si>
  <si>
    <r>
      <rPr>
        <sz val="12"/>
        <rFont val="標楷體"/>
        <family val="4"/>
        <charset val="136"/>
      </rPr>
      <t>學期校外實習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</si>
  <si>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36</t>
    </r>
    <r>
      <rPr>
        <sz val="12"/>
        <rFont val="標楷體"/>
        <family val="4"/>
        <charset val="136"/>
      </rPr>
      <t>小時</t>
    </r>
    <phoneticPr fontId="2" type="noConversion"/>
  </si>
  <si>
    <r>
      <rPr>
        <sz val="12"/>
        <rFont val="標楷體"/>
        <family val="4"/>
        <charset val="136"/>
      </rPr>
      <t>體育</t>
    </r>
  </si>
  <si>
    <r>
      <rPr>
        <sz val="12"/>
        <rFont val="標楷體"/>
        <family val="4"/>
        <charset val="136"/>
      </rPr>
      <t>學分數</t>
    </r>
    <phoneticPr fontId="2" type="noConversion"/>
  </si>
  <si>
    <r>
      <rPr>
        <sz val="12"/>
        <rFont val="標楷體"/>
        <family val="4"/>
        <charset val="136"/>
      </rPr>
      <t>全人發展：大學入門</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</si>
  <si>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4.5</t>
    </r>
    <r>
      <rPr>
        <sz val="12"/>
        <rFont val="標楷體"/>
        <family val="4"/>
        <charset val="136"/>
      </rPr>
      <t>個月</t>
    </r>
  </si>
  <si>
    <r>
      <rPr>
        <sz val="12"/>
        <rFont val="標楷體"/>
        <family val="4"/>
        <charset val="136"/>
      </rPr>
      <t>授課時數</t>
    </r>
    <phoneticPr fontId="7" type="noConversion"/>
  </si>
  <si>
    <r>
      <rPr>
        <sz val="12"/>
        <rFont val="標楷體"/>
        <family val="4"/>
        <charset val="136"/>
      </rPr>
      <t>備註</t>
    </r>
    <phoneticPr fontId="2" type="noConversion"/>
  </si>
  <si>
    <r>
      <rPr>
        <sz val="12"/>
        <rFont val="標楷體"/>
        <family val="4"/>
        <charset val="136"/>
      </rPr>
      <t>總學分數</t>
    </r>
    <phoneticPr fontId="7" type="noConversion"/>
  </si>
  <si>
    <r>
      <rPr>
        <sz val="12"/>
        <rFont val="標楷體"/>
        <family val="4"/>
        <charset val="136"/>
      </rPr>
      <t>總授課時數</t>
    </r>
    <phoneticPr fontId="7" type="noConversion"/>
  </si>
  <si>
    <r>
      <rPr>
        <sz val="12"/>
        <rFont val="標楷體"/>
        <family val="4"/>
        <charset val="136"/>
      </rPr>
      <t>第一學年</t>
    </r>
    <phoneticPr fontId="2" type="noConversion"/>
  </si>
  <si>
    <r>
      <rPr>
        <sz val="12"/>
        <rFont val="標楷體"/>
        <family val="4"/>
        <charset val="136"/>
      </rPr>
      <t>第二學年</t>
    </r>
    <phoneticPr fontId="2" type="noConversion"/>
  </si>
  <si>
    <r>
      <rPr>
        <sz val="12"/>
        <rFont val="標楷體"/>
        <family val="4"/>
        <charset val="136"/>
      </rPr>
      <t>第三學年</t>
    </r>
    <phoneticPr fontId="2" type="noConversion"/>
  </si>
  <si>
    <r>
      <rPr>
        <sz val="12"/>
        <rFont val="標楷體"/>
        <family val="4"/>
        <charset val="136"/>
      </rPr>
      <t>上</t>
    </r>
    <phoneticPr fontId="7" type="noConversion"/>
  </si>
  <si>
    <r>
      <rPr>
        <sz val="12"/>
        <rFont val="標楷體"/>
        <family val="4"/>
        <charset val="136"/>
      </rPr>
      <t>下</t>
    </r>
    <phoneticPr fontId="7" type="noConversion"/>
  </si>
  <si>
    <r>
      <rPr>
        <sz val="12"/>
        <rFont val="標楷體"/>
        <family val="4"/>
        <charset val="136"/>
      </rPr>
      <t>授課時數</t>
    </r>
    <phoneticPr fontId="2" type="noConversion"/>
  </si>
  <si>
    <r>
      <rPr>
        <sz val="12"/>
        <rFont val="標楷體"/>
        <family val="4"/>
        <charset val="136"/>
      </rPr>
      <t>校共同必修科目</t>
    </r>
    <phoneticPr fontId="7" type="noConversion"/>
  </si>
  <si>
    <r>
      <rPr>
        <sz val="12"/>
        <rFont val="標楷體"/>
        <family val="4"/>
        <charset val="136"/>
      </rPr>
      <t>大一英文</t>
    </r>
    <phoneticPr fontId="2" type="noConversion"/>
  </si>
  <si>
    <r>
      <rPr>
        <sz val="12"/>
        <rFont val="標楷體"/>
        <family val="4"/>
        <charset val="136"/>
      </rPr>
      <t>大三英文</t>
    </r>
    <phoneticPr fontId="2" type="noConversion"/>
  </si>
  <si>
    <r>
      <rPr>
        <sz val="12"/>
        <rFont val="標楷體"/>
        <family val="4"/>
        <charset val="136"/>
      </rPr>
      <t>雲端科技與商務應用</t>
    </r>
    <phoneticPr fontId="2" type="noConversion"/>
  </si>
  <si>
    <r>
      <rPr>
        <sz val="12"/>
        <rFont val="標楷體"/>
        <family val="4"/>
        <charset val="136"/>
      </rPr>
      <t>一年級上下學期對開</t>
    </r>
    <phoneticPr fontId="2" type="noConversion"/>
  </si>
  <si>
    <r>
      <rPr>
        <sz val="10"/>
        <rFont val="標楷體"/>
        <family val="4"/>
        <charset val="136"/>
      </rPr>
      <t>通識學群</t>
    </r>
    <phoneticPr fontId="2" type="noConversion"/>
  </si>
  <si>
    <r>
      <rPr>
        <sz val="12"/>
        <rFont val="標楷體"/>
        <family val="4"/>
        <charset val="136"/>
      </rPr>
      <t>社會與法政</t>
    </r>
    <phoneticPr fontId="2" type="noConversion"/>
  </si>
  <si>
    <r>
      <rPr>
        <sz val="12"/>
        <rFont val="標楷體"/>
        <family val="4"/>
        <charset val="136"/>
      </rPr>
      <t>一、二、三年級上下學期開課</t>
    </r>
    <phoneticPr fontId="2" type="noConversion"/>
  </si>
  <si>
    <r>
      <rPr>
        <sz val="12"/>
        <rFont val="標楷體"/>
        <family val="4"/>
        <charset val="136"/>
      </rPr>
      <t>自然與美學</t>
    </r>
    <phoneticPr fontId="2" type="noConversion"/>
  </si>
  <si>
    <r>
      <rPr>
        <sz val="12"/>
        <rFont val="標楷體"/>
        <family val="4"/>
        <charset val="136"/>
      </rPr>
      <t>三年級上下學期開課</t>
    </r>
    <phoneticPr fontId="2" type="noConversion"/>
  </si>
  <si>
    <r>
      <rPr>
        <sz val="12"/>
        <rFont val="標楷體"/>
        <family val="4"/>
        <charset val="136"/>
      </rPr>
      <t>職場人文素養範例選讀</t>
    </r>
    <phoneticPr fontId="2" type="noConversion"/>
  </si>
  <si>
    <r>
      <rPr>
        <sz val="12"/>
        <rFont val="標楷體"/>
        <family val="4"/>
        <charset val="136"/>
      </rPr>
      <t>二年級上下學期對開</t>
    </r>
    <phoneticPr fontId="2" type="noConversion"/>
  </si>
  <si>
    <r>
      <rPr>
        <sz val="12"/>
        <rFont val="標楷體"/>
        <family val="4"/>
        <charset val="136"/>
      </rPr>
      <t>合計</t>
    </r>
    <phoneticPr fontId="7" type="noConversion"/>
  </si>
  <si>
    <r>
      <rPr>
        <sz val="12"/>
        <rFont val="標楷體"/>
        <family val="4"/>
        <charset val="136"/>
      </rPr>
      <t>一、二年級上下學期對開</t>
    </r>
    <phoneticPr fontId="2" type="noConversion"/>
  </si>
  <si>
    <r>
      <rPr>
        <sz val="12"/>
        <rFont val="標楷體"/>
        <family val="4"/>
        <charset val="136"/>
      </rPr>
      <t>學期校外實習</t>
    </r>
    <r>
      <rPr>
        <sz val="12"/>
        <rFont val="Arial"/>
        <family val="2"/>
      </rPr>
      <t>(</t>
    </r>
    <r>
      <rPr>
        <sz val="12"/>
        <rFont val="標楷體"/>
        <family val="4"/>
        <charset val="136"/>
      </rPr>
      <t>一</t>
    </r>
    <r>
      <rPr>
        <sz val="12"/>
        <rFont val="Arial"/>
        <family val="2"/>
      </rPr>
      <t>)</t>
    </r>
  </si>
  <si>
    <r>
      <rPr>
        <sz val="12"/>
        <rFont val="標楷體"/>
        <family val="4"/>
        <charset val="136"/>
      </rPr>
      <t>下</t>
    </r>
    <phoneticPr fontId="7" type="noConversion"/>
  </si>
  <si>
    <r>
      <rPr>
        <sz val="12"/>
        <rFont val="標楷體"/>
        <family val="4"/>
        <charset val="136"/>
      </rPr>
      <t>授課時數</t>
    </r>
    <phoneticPr fontId="2" type="noConversion"/>
  </si>
  <si>
    <r>
      <rPr>
        <sz val="6"/>
        <rFont val="標楷體"/>
        <family val="4"/>
        <charset val="136"/>
      </rPr>
      <t>必修科目
院共同</t>
    </r>
    <phoneticPr fontId="2" type="noConversion"/>
  </si>
  <si>
    <r>
      <rPr>
        <sz val="12"/>
        <rFont val="標楷體"/>
        <family val="4"/>
        <charset val="136"/>
      </rPr>
      <t>學分數</t>
    </r>
    <phoneticPr fontId="2" type="noConversion"/>
  </si>
  <si>
    <r>
      <rPr>
        <sz val="12"/>
        <rFont val="標楷體"/>
        <family val="4"/>
        <charset val="136"/>
      </rPr>
      <t>創意與創新</t>
    </r>
    <phoneticPr fontId="2" type="noConversion"/>
  </si>
  <si>
    <r>
      <rPr>
        <sz val="12"/>
        <rFont val="標楷體"/>
        <family val="4"/>
        <charset val="136"/>
      </rPr>
      <t>新媒體行銷導論</t>
    </r>
  </si>
  <si>
    <r>
      <rPr>
        <sz val="12"/>
        <rFont val="標楷體"/>
        <family val="4"/>
        <charset val="136"/>
      </rPr>
      <t>實習</t>
    </r>
    <r>
      <rPr>
        <sz val="12"/>
        <rFont val="Arial"/>
        <family val="2"/>
      </rPr>
      <t>4.5</t>
    </r>
    <r>
      <rPr>
        <sz val="12"/>
        <rFont val="標楷體"/>
        <family val="4"/>
        <charset val="136"/>
      </rPr>
      <t>個月</t>
    </r>
    <phoneticPr fontId="2" type="noConversion"/>
  </si>
  <si>
    <r>
      <t>111</t>
    </r>
    <r>
      <rPr>
        <sz val="9"/>
        <rFont val="標楷體"/>
        <family val="4"/>
        <charset val="136"/>
      </rPr>
      <t xml:space="preserve">學年度入學適用
</t>
    </r>
    <r>
      <rPr>
        <sz val="9"/>
        <rFont val="Arial"/>
        <family val="2"/>
      </rPr>
      <t>111.07.21</t>
    </r>
    <r>
      <rPr>
        <sz val="9"/>
        <rFont val="標楷體"/>
        <family val="4"/>
        <charset val="136"/>
      </rPr>
      <t xml:space="preserve">校課程委員會議通過
</t>
    </r>
    <r>
      <rPr>
        <sz val="9"/>
        <rFont val="Arial"/>
        <family val="2"/>
      </rPr>
      <t>111.07.21</t>
    </r>
    <r>
      <rPr>
        <sz val="9"/>
        <rFont val="標楷體"/>
        <family val="4"/>
        <charset val="136"/>
      </rPr>
      <t>教務會議通過</t>
    </r>
    <phoneticPr fontId="2" type="noConversion"/>
  </si>
  <si>
    <r>
      <rPr>
        <sz val="12"/>
        <rFont val="標楷體"/>
        <family val="4"/>
        <charset val="136"/>
      </rPr>
      <t>專班專業必修科目</t>
    </r>
  </si>
  <si>
    <r>
      <rPr>
        <sz val="12"/>
        <rFont val="標楷體"/>
        <family val="4"/>
        <charset val="136"/>
      </rPr>
      <t>網路影像創作入門</t>
    </r>
  </si>
  <si>
    <r>
      <rPr>
        <sz val="12"/>
        <rFont val="標楷體"/>
        <family val="4"/>
        <charset val="136"/>
      </rPr>
      <t>國際行銷企劃</t>
    </r>
  </si>
  <si>
    <r>
      <rPr>
        <sz val="12"/>
        <rFont val="標楷體"/>
        <family val="4"/>
        <charset val="136"/>
      </rPr>
      <t>新媒體行銷專題</t>
    </r>
  </si>
  <si>
    <r>
      <rPr>
        <sz val="12"/>
        <rFont val="標楷體"/>
        <family val="4"/>
        <charset val="136"/>
      </rPr>
      <t>網頁設計實務</t>
    </r>
  </si>
  <si>
    <r>
      <rPr>
        <sz val="12"/>
        <rFont val="標楷體"/>
        <family val="4"/>
        <charset val="136"/>
      </rPr>
      <t>網站服務分析</t>
    </r>
  </si>
  <si>
    <r>
      <rPr>
        <sz val="12"/>
        <rFont val="標楷體"/>
        <family val="4"/>
        <charset val="136"/>
      </rPr>
      <t>編劇導演入門</t>
    </r>
  </si>
  <si>
    <r>
      <rPr>
        <sz val="12"/>
        <rFont val="標楷體"/>
        <family val="4"/>
        <charset val="136"/>
      </rPr>
      <t>由傳播藝術系開課</t>
    </r>
  </si>
  <si>
    <r>
      <rPr>
        <sz val="12"/>
        <rFont val="標楷體"/>
        <family val="4"/>
        <charset val="136"/>
      </rPr>
      <t>社群行銷</t>
    </r>
  </si>
  <si>
    <r>
      <rPr>
        <sz val="12"/>
        <rFont val="標楷體"/>
        <family val="4"/>
        <charset val="136"/>
      </rPr>
      <t>直播企劃與製作實務</t>
    </r>
  </si>
  <si>
    <r>
      <rPr>
        <sz val="12"/>
        <rFont val="標楷體"/>
        <family val="4"/>
        <charset val="136"/>
      </rPr>
      <t>由國際企業管理系開課</t>
    </r>
  </si>
  <si>
    <r>
      <rPr>
        <sz val="12"/>
        <rFont val="標楷體"/>
        <family val="4"/>
        <charset val="136"/>
      </rPr>
      <t>大數據行銷</t>
    </r>
  </si>
  <si>
    <r>
      <rPr>
        <sz val="12"/>
        <rFont val="標楷體"/>
        <family val="4"/>
        <charset val="136"/>
      </rPr>
      <t>企業資源規劃</t>
    </r>
  </si>
  <si>
    <r>
      <rPr>
        <sz val="12"/>
        <rFont val="標楷體"/>
        <family val="4"/>
        <charset val="136"/>
      </rPr>
      <t>智慧零售實作</t>
    </r>
  </si>
  <si>
    <r>
      <rPr>
        <sz val="12"/>
        <rFont val="標楷體"/>
        <family val="4"/>
        <charset val="136"/>
      </rPr>
      <t>★校共同必修</t>
    </r>
    <r>
      <rPr>
        <sz val="12"/>
        <rFont val="Arial"/>
        <family val="2"/>
      </rPr>
      <t>4</t>
    </r>
    <r>
      <rPr>
        <sz val="12"/>
        <rFont val="標楷體"/>
        <family val="4"/>
        <charset val="136"/>
      </rPr>
      <t>個通識學群，均需選修一門；畢業前請自行確認每個學群皆依規定修畢。</t>
    </r>
    <phoneticPr fontId="2" type="noConversion"/>
  </si>
  <si>
    <r>
      <rPr>
        <sz val="22"/>
        <rFont val="標楷體"/>
        <family val="4"/>
        <charset val="136"/>
      </rPr>
      <t>日四技國際企業管理系科目學分表</t>
    </r>
    <phoneticPr fontId="2" type="noConversion"/>
  </si>
  <si>
    <r>
      <rPr>
        <sz val="12"/>
        <rFont val="標楷體"/>
        <family val="4"/>
        <charset val="136"/>
      </rPr>
      <t>第四學年</t>
    </r>
    <phoneticPr fontId="2" type="noConversion"/>
  </si>
  <si>
    <r>
      <rPr>
        <sz val="12"/>
        <rFont val="標楷體"/>
        <family val="4"/>
        <charset val="136"/>
      </rPr>
      <t>上</t>
    </r>
    <phoneticPr fontId="7" type="noConversion"/>
  </si>
  <si>
    <r>
      <rPr>
        <sz val="12"/>
        <rFont val="標楷體"/>
        <family val="4"/>
        <charset val="136"/>
      </rPr>
      <t>下</t>
    </r>
    <phoneticPr fontId="7" type="noConversion"/>
  </si>
  <si>
    <r>
      <rPr>
        <sz val="12"/>
        <rFont val="標楷體"/>
        <family val="4"/>
        <charset val="136"/>
      </rPr>
      <t>授課時數</t>
    </r>
    <phoneticPr fontId="2" type="noConversion"/>
  </si>
  <si>
    <r>
      <rPr>
        <sz val="12"/>
        <rFont val="標楷體"/>
        <family val="4"/>
        <charset val="136"/>
      </rPr>
      <t>授課時數</t>
    </r>
    <phoneticPr fontId="2" type="noConversion"/>
  </si>
  <si>
    <r>
      <rPr>
        <sz val="12"/>
        <rFont val="標楷體"/>
        <family val="4"/>
        <charset val="136"/>
      </rPr>
      <t>學分數</t>
    </r>
    <phoneticPr fontId="2" type="noConversion"/>
  </si>
  <si>
    <r>
      <rPr>
        <sz val="12"/>
        <rFont val="標楷體"/>
        <family val="4"/>
        <charset val="136"/>
      </rPr>
      <t>校共同必修科目</t>
    </r>
    <phoneticPr fontId="7" type="noConversion"/>
  </si>
  <si>
    <r>
      <rPr>
        <sz val="12"/>
        <rFont val="標楷體"/>
        <family val="4"/>
        <charset val="136"/>
      </rPr>
      <t>大一英文</t>
    </r>
    <phoneticPr fontId="2" type="noConversion"/>
  </si>
  <si>
    <r>
      <rPr>
        <sz val="12"/>
        <rFont val="標楷體"/>
        <family val="4"/>
        <charset val="136"/>
      </rPr>
      <t>大二英文</t>
    </r>
    <phoneticPr fontId="2" type="noConversion"/>
  </si>
  <si>
    <r>
      <rPr>
        <sz val="12"/>
        <rFont val="標楷體"/>
        <family val="4"/>
        <charset val="136"/>
      </rPr>
      <t>全人發展：大學入門</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</si>
  <si>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一年級上下學期對開</t>
    </r>
    <phoneticPr fontId="2" type="noConversion"/>
  </si>
  <si>
    <r>
      <rPr>
        <sz val="12"/>
        <rFont val="標楷體"/>
        <family val="4"/>
        <charset val="136"/>
      </rPr>
      <t>運算思維與程式設計</t>
    </r>
    <phoneticPr fontId="2" type="noConversion"/>
  </si>
  <si>
    <r>
      <rPr>
        <sz val="7"/>
        <rFont val="標楷體"/>
        <family val="4"/>
        <charset val="136"/>
      </rPr>
      <t>核心
課程</t>
    </r>
    <phoneticPr fontId="2" type="noConversion"/>
  </si>
  <si>
    <r>
      <rPr>
        <sz val="12"/>
        <rFont val="標楷體"/>
        <family val="4"/>
        <charset val="136"/>
      </rPr>
      <t>世界文明史</t>
    </r>
    <phoneticPr fontId="2" type="noConversion"/>
  </si>
  <si>
    <r>
      <rPr>
        <sz val="12"/>
        <rFont val="標楷體"/>
        <family val="4"/>
        <charset val="136"/>
      </rPr>
      <t>邏輯思辨</t>
    </r>
    <phoneticPr fontId="2" type="noConversion"/>
  </si>
  <si>
    <r>
      <rPr>
        <sz val="12"/>
        <rFont val="標楷體"/>
        <family val="4"/>
        <charset val="136"/>
      </rPr>
      <t>一、二、三年級上下學期開課</t>
    </r>
    <phoneticPr fontId="2" type="noConversion"/>
  </si>
  <si>
    <r>
      <rPr>
        <sz val="12"/>
        <rFont val="標楷體"/>
        <family val="4"/>
        <charset val="136"/>
      </rPr>
      <t>科普與科學</t>
    </r>
    <phoneticPr fontId="2" type="noConversion"/>
  </si>
  <si>
    <r>
      <rPr>
        <sz val="12"/>
        <rFont val="標楷體"/>
        <family val="4"/>
        <charset val="136"/>
      </rPr>
      <t>深化與跨域</t>
    </r>
    <phoneticPr fontId="2" type="noConversion"/>
  </si>
  <si>
    <r>
      <rPr>
        <sz val="12"/>
        <rFont val="標楷體"/>
        <family val="4"/>
        <charset val="136"/>
      </rPr>
      <t>體育</t>
    </r>
    <phoneticPr fontId="2" type="noConversion"/>
  </si>
  <si>
    <r>
      <rPr>
        <sz val="12"/>
        <rFont val="標楷體"/>
        <family val="4"/>
        <charset val="136"/>
      </rPr>
      <t>數位文本敘事技巧</t>
    </r>
    <phoneticPr fontId="2" type="noConversion"/>
  </si>
  <si>
    <r>
      <rPr>
        <sz val="12"/>
        <rFont val="標楷體"/>
        <family val="4"/>
        <charset val="136"/>
      </rPr>
      <t>二年級上下學期對開</t>
    </r>
    <phoneticPr fontId="2" type="noConversion"/>
  </si>
  <si>
    <r>
      <rPr>
        <sz val="12"/>
        <rFont val="標楷體"/>
        <family val="4"/>
        <charset val="136"/>
      </rPr>
      <t>合計</t>
    </r>
    <phoneticPr fontId="7" type="noConversion"/>
  </si>
  <si>
    <r>
      <rPr>
        <sz val="12"/>
        <rFont val="標楷體"/>
        <family val="4"/>
        <charset val="136"/>
      </rPr>
      <t>創意與創新</t>
    </r>
    <phoneticPr fontId="2" type="noConversion"/>
  </si>
  <si>
    <r>
      <rPr>
        <sz val="12"/>
        <rFont val="標楷體"/>
        <family val="4"/>
        <charset val="136"/>
      </rPr>
      <t>合計</t>
    </r>
    <phoneticPr fontId="2" type="noConversion"/>
  </si>
  <si>
    <r>
      <rPr>
        <sz val="12"/>
        <rFont val="標楷體"/>
        <family val="4"/>
        <charset val="136"/>
      </rPr>
      <t>系訂必修科目</t>
    </r>
    <phoneticPr fontId="7" type="noConversion"/>
  </si>
  <si>
    <r>
      <rPr>
        <sz val="12"/>
        <rFont val="標楷體"/>
        <family val="4"/>
        <charset val="136"/>
      </rPr>
      <t>商管基礎課程</t>
    </r>
    <phoneticPr fontId="2" type="noConversion"/>
  </si>
  <si>
    <r>
      <rPr>
        <sz val="12"/>
        <rFont val="標楷體"/>
        <family val="4"/>
        <charset val="136"/>
      </rPr>
      <t>經濟學</t>
    </r>
    <r>
      <rPr>
        <sz val="12"/>
        <rFont val="Arial"/>
        <family val="2"/>
      </rPr>
      <t xml:space="preserve"> (</t>
    </r>
    <r>
      <rPr>
        <sz val="12"/>
        <rFont val="標楷體"/>
        <family val="4"/>
        <charset val="136"/>
      </rPr>
      <t>一</t>
    </r>
    <r>
      <rPr>
        <sz val="12"/>
        <rFont val="Arial"/>
        <family val="2"/>
      </rPr>
      <t>)</t>
    </r>
    <phoneticPr fontId="2" type="noConversion"/>
  </si>
  <si>
    <r>
      <rPr>
        <sz val="12"/>
        <rFont val="標楷體"/>
        <family val="4"/>
        <charset val="136"/>
      </rPr>
      <t>經濟學</t>
    </r>
    <r>
      <rPr>
        <sz val="12"/>
        <rFont val="Arial"/>
        <family val="2"/>
      </rPr>
      <t xml:space="preserve"> (</t>
    </r>
    <r>
      <rPr>
        <sz val="12"/>
        <rFont val="標楷體"/>
        <family val="4"/>
        <charset val="136"/>
      </rPr>
      <t>二</t>
    </r>
    <r>
      <rPr>
        <sz val="12"/>
        <rFont val="Arial"/>
        <family val="2"/>
      </rPr>
      <t>)</t>
    </r>
  </si>
  <si>
    <r>
      <rPr>
        <sz val="12"/>
        <rFont val="標楷體"/>
        <family val="4"/>
        <charset val="136"/>
      </rPr>
      <t>會計學</t>
    </r>
    <r>
      <rPr>
        <sz val="12"/>
        <rFont val="Arial"/>
        <family val="2"/>
      </rPr>
      <t xml:space="preserve"> (</t>
    </r>
    <r>
      <rPr>
        <sz val="12"/>
        <rFont val="標楷體"/>
        <family val="4"/>
        <charset val="136"/>
      </rPr>
      <t>一</t>
    </r>
    <r>
      <rPr>
        <sz val="12"/>
        <rFont val="Arial"/>
        <family val="2"/>
      </rPr>
      <t>)</t>
    </r>
  </si>
  <si>
    <r>
      <rPr>
        <sz val="12"/>
        <rFont val="標楷體"/>
        <family val="4"/>
        <charset val="136"/>
      </rPr>
      <t>會計學</t>
    </r>
    <r>
      <rPr>
        <sz val="12"/>
        <rFont val="Arial"/>
        <family val="2"/>
      </rPr>
      <t xml:space="preserve"> (</t>
    </r>
    <r>
      <rPr>
        <sz val="12"/>
        <rFont val="標楷體"/>
        <family val="4"/>
        <charset val="136"/>
      </rPr>
      <t>二</t>
    </r>
    <r>
      <rPr>
        <sz val="12"/>
        <rFont val="Arial"/>
        <family val="2"/>
      </rPr>
      <t>)</t>
    </r>
  </si>
  <si>
    <r>
      <rPr>
        <sz val="12"/>
        <rFont val="標楷體"/>
        <family val="4"/>
        <charset val="136"/>
      </rPr>
      <t>統計學</t>
    </r>
    <r>
      <rPr>
        <sz val="12"/>
        <rFont val="Arial"/>
        <family val="2"/>
      </rPr>
      <t xml:space="preserve"> (</t>
    </r>
    <r>
      <rPr>
        <sz val="12"/>
        <rFont val="標楷體"/>
        <family val="4"/>
        <charset val="136"/>
      </rPr>
      <t>一</t>
    </r>
    <r>
      <rPr>
        <sz val="12"/>
        <rFont val="Arial"/>
        <family val="2"/>
      </rPr>
      <t>)</t>
    </r>
  </si>
  <si>
    <r>
      <rPr>
        <sz val="12"/>
        <rFont val="標楷體"/>
        <family val="4"/>
        <charset val="136"/>
      </rPr>
      <t>統計學</t>
    </r>
    <r>
      <rPr>
        <sz val="12"/>
        <rFont val="Arial"/>
        <family val="2"/>
      </rPr>
      <t xml:space="preserve"> (</t>
    </r>
    <r>
      <rPr>
        <sz val="12"/>
        <rFont val="標楷體"/>
        <family val="4"/>
        <charset val="136"/>
      </rPr>
      <t>二</t>
    </r>
    <r>
      <rPr>
        <sz val="12"/>
        <rFont val="Arial"/>
        <family val="2"/>
      </rPr>
      <t>)</t>
    </r>
  </si>
  <si>
    <r>
      <rPr>
        <sz val="12"/>
        <rFont val="標楷體"/>
        <family val="4"/>
        <charset val="136"/>
      </rPr>
      <t>商管專業課程</t>
    </r>
    <phoneticPr fontId="2" type="noConversion"/>
  </si>
  <si>
    <r>
      <rPr>
        <sz val="12"/>
        <rFont val="標楷體"/>
        <family val="4"/>
        <charset val="136"/>
      </rPr>
      <t>國際企業管理</t>
    </r>
    <phoneticPr fontId="2" type="noConversion"/>
  </si>
  <si>
    <r>
      <rPr>
        <sz val="12"/>
        <rFont val="標楷體"/>
        <family val="4"/>
        <charset val="136"/>
      </rPr>
      <t>國際運籌管理</t>
    </r>
    <phoneticPr fontId="2" type="noConversion"/>
  </si>
  <si>
    <r>
      <rPr>
        <sz val="8"/>
        <rFont val="標楷體"/>
        <family val="4"/>
        <charset val="136"/>
      </rPr>
      <t>專題研究</t>
    </r>
    <phoneticPr fontId="2" type="noConversion"/>
  </si>
  <si>
    <r>
      <rPr>
        <sz val="12"/>
        <rFont val="標楷體"/>
        <family val="4"/>
        <charset val="136"/>
      </rPr>
      <t>畢業專題研究</t>
    </r>
    <r>
      <rPr>
        <sz val="12"/>
        <rFont val="Arial"/>
        <family val="2"/>
      </rPr>
      <t>(</t>
    </r>
    <r>
      <rPr>
        <sz val="12"/>
        <rFont val="標楷體"/>
        <family val="4"/>
        <charset val="136"/>
      </rPr>
      <t>一</t>
    </r>
    <r>
      <rPr>
        <sz val="12"/>
        <rFont val="Arial"/>
        <family val="2"/>
      </rPr>
      <t>)</t>
    </r>
  </si>
  <si>
    <r>
      <rPr>
        <sz val="12"/>
        <rFont val="標楷體"/>
        <family val="4"/>
        <charset val="136"/>
      </rPr>
      <t>畢業專題研究</t>
    </r>
    <r>
      <rPr>
        <sz val="12"/>
        <rFont val="Arial"/>
        <family val="2"/>
      </rPr>
      <t>(</t>
    </r>
    <r>
      <rPr>
        <sz val="12"/>
        <rFont val="標楷體"/>
        <family val="4"/>
        <charset val="136"/>
      </rPr>
      <t>二</t>
    </r>
    <r>
      <rPr>
        <sz val="12"/>
        <rFont val="Arial"/>
        <family val="2"/>
      </rPr>
      <t>)</t>
    </r>
  </si>
  <si>
    <r>
      <rPr>
        <sz val="12"/>
        <rFont val="標楷體"/>
        <family val="4"/>
        <charset val="136"/>
      </rPr>
      <t>職場體驗實習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</si>
  <si>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合計</t>
    </r>
    <phoneticPr fontId="2" type="noConversion"/>
  </si>
  <si>
    <r>
      <rPr>
        <sz val="12"/>
        <rFont val="標楷體"/>
        <family val="4"/>
        <charset val="136"/>
      </rPr>
      <t>系訂選修科目</t>
    </r>
    <phoneticPr fontId="7" type="noConversion"/>
  </si>
  <si>
    <r>
      <rPr>
        <sz val="12"/>
        <rFont val="標楷體"/>
        <family val="4"/>
        <charset val="136"/>
      </rPr>
      <t>商用數學</t>
    </r>
    <phoneticPr fontId="2" type="noConversion"/>
  </si>
  <si>
    <r>
      <rPr>
        <sz val="12"/>
        <rFont val="標楷體"/>
        <family val="4"/>
        <charset val="136"/>
      </rPr>
      <t>企業資源規劃</t>
    </r>
    <phoneticPr fontId="2" type="noConversion"/>
  </si>
  <si>
    <r>
      <rPr>
        <sz val="12"/>
        <rFont val="標楷體"/>
        <family val="4"/>
        <charset val="136"/>
      </rPr>
      <t>企業經營模擬</t>
    </r>
    <phoneticPr fontId="2" type="noConversion"/>
  </si>
  <si>
    <r>
      <rPr>
        <sz val="12"/>
        <rFont val="標楷體"/>
        <family val="4"/>
        <charset val="136"/>
      </rPr>
      <t>採購與供應管理</t>
    </r>
    <phoneticPr fontId="2" type="noConversion"/>
  </si>
  <si>
    <r>
      <rPr>
        <sz val="12"/>
        <rFont val="標楷體"/>
        <family val="4"/>
        <charset val="136"/>
      </rPr>
      <t>創新與創業</t>
    </r>
    <phoneticPr fontId="2" type="noConversion"/>
  </si>
  <si>
    <r>
      <rPr>
        <sz val="12"/>
        <rFont val="標楷體"/>
        <family val="4"/>
        <charset val="136"/>
      </rPr>
      <t>微型彈性課程</t>
    </r>
    <phoneticPr fontId="2" type="noConversion"/>
  </si>
  <si>
    <r>
      <rPr>
        <sz val="12"/>
        <rFont val="標楷體"/>
        <family val="4"/>
        <charset val="136"/>
      </rPr>
      <t>國際企業併購</t>
    </r>
    <phoneticPr fontId="2" type="noConversion"/>
  </si>
  <si>
    <r>
      <rPr>
        <sz val="8"/>
        <rFont val="標楷體"/>
        <family val="4"/>
        <charset val="136"/>
      </rPr>
      <t>人力資源管理類</t>
    </r>
    <phoneticPr fontId="2" type="noConversion"/>
  </si>
  <si>
    <r>
      <rPr>
        <sz val="12"/>
        <rFont val="標楷體"/>
        <family val="4"/>
        <charset val="136"/>
      </rPr>
      <t>國際人力資源發展</t>
    </r>
    <phoneticPr fontId="2" type="noConversion"/>
  </si>
  <si>
    <r>
      <rPr>
        <sz val="12"/>
        <rFont val="標楷體"/>
        <family val="4"/>
        <charset val="136"/>
      </rPr>
      <t>行銷類　</t>
    </r>
    <phoneticPr fontId="2" type="noConversion"/>
  </si>
  <si>
    <r>
      <rPr>
        <sz val="12"/>
        <rFont val="標楷體"/>
        <family val="4"/>
        <charset val="136"/>
      </rPr>
      <t>國際行銷企劃</t>
    </r>
    <phoneticPr fontId="2" type="noConversion"/>
  </si>
  <si>
    <r>
      <rPr>
        <sz val="12"/>
        <rFont val="標楷體"/>
        <family val="4"/>
        <charset val="136"/>
      </rPr>
      <t>服務業行銷</t>
    </r>
    <phoneticPr fontId="7" type="noConversion"/>
  </si>
  <si>
    <r>
      <rPr>
        <sz val="12"/>
        <rFont val="標楷體"/>
        <family val="4"/>
        <charset val="136"/>
      </rPr>
      <t>國際經貿課程</t>
    </r>
    <phoneticPr fontId="2" type="noConversion"/>
  </si>
  <si>
    <r>
      <rPr>
        <sz val="12"/>
        <rFont val="標楷體"/>
        <family val="4"/>
        <charset val="136"/>
      </rPr>
      <t>實習</t>
    </r>
    <phoneticPr fontId="2" type="noConversion"/>
  </si>
  <si>
    <r>
      <rPr>
        <sz val="12"/>
        <rFont val="標楷體"/>
        <family val="4"/>
        <charset val="136"/>
      </rPr>
      <t>暑期實習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</si>
  <si>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160</t>
    </r>
    <r>
      <rPr>
        <sz val="12"/>
        <rFont val="標楷體"/>
        <family val="4"/>
        <charset val="136"/>
      </rPr>
      <t>小時</t>
    </r>
    <phoneticPr fontId="2" type="noConversion"/>
  </si>
  <si>
    <r>
      <rPr>
        <sz val="12"/>
        <rFont val="標楷體"/>
        <family val="4"/>
        <charset val="136"/>
      </rPr>
      <t>暑期實習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</si>
  <si>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320</t>
    </r>
    <r>
      <rPr>
        <sz val="12"/>
        <rFont val="標楷體"/>
        <family val="4"/>
        <charset val="136"/>
      </rPr>
      <t>小時</t>
    </r>
    <phoneticPr fontId="2" type="noConversion"/>
  </si>
  <si>
    <r>
      <rPr>
        <sz val="12"/>
        <rFont val="標楷體"/>
        <family val="4"/>
        <charset val="136"/>
      </rPr>
      <t>學期校外實習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</si>
  <si>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學期校外實習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</si>
  <si>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</si>
  <si>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</si>
  <si>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4.5</t>
    </r>
    <r>
      <rPr>
        <sz val="12"/>
        <rFont val="標楷體"/>
        <family val="4"/>
        <charset val="136"/>
      </rPr>
      <t>個月</t>
    </r>
    <phoneticPr fontId="2" type="noConversion"/>
  </si>
  <si>
    <r>
      <rPr>
        <sz val="12"/>
        <rFont val="標楷體"/>
        <family val="4"/>
        <charset val="136"/>
      </rPr>
      <t>※畢業總學分數為</t>
    </r>
    <r>
      <rPr>
        <sz val="12"/>
        <rFont val="Arial"/>
        <family val="2"/>
      </rPr>
      <t>131</t>
    </r>
    <r>
      <rPr>
        <sz val="12"/>
        <rFont val="標楷體"/>
        <family val="4"/>
        <charset val="136"/>
      </rPr>
      <t>學分</t>
    </r>
    <r>
      <rPr>
        <sz val="12"/>
        <rFont val="Arial"/>
        <family val="2"/>
      </rPr>
      <t>=</t>
    </r>
    <r>
      <rPr>
        <sz val="12"/>
        <rFont val="標楷體"/>
        <family val="4"/>
        <charset val="136"/>
      </rPr>
      <t>校共同必修</t>
    </r>
    <r>
      <rPr>
        <sz val="12"/>
        <rFont val="Arial"/>
        <family val="2"/>
      </rPr>
      <t>52</t>
    </r>
    <r>
      <rPr>
        <sz val="12"/>
        <rFont val="標楷體"/>
        <family val="4"/>
        <charset val="136"/>
      </rPr>
      <t>學分</t>
    </r>
    <r>
      <rPr>
        <sz val="12"/>
        <rFont val="Arial"/>
        <family val="2"/>
      </rPr>
      <t>+</t>
    </r>
    <r>
      <rPr>
        <sz val="12"/>
        <rFont val="標楷體"/>
        <family val="4"/>
        <charset val="136"/>
      </rPr>
      <t>院共同必修</t>
    </r>
    <r>
      <rPr>
        <sz val="12"/>
        <rFont val="Arial"/>
        <family val="2"/>
      </rPr>
      <t>3</t>
    </r>
    <r>
      <rPr>
        <sz val="12"/>
        <rFont val="標楷體"/>
        <family val="4"/>
        <charset val="136"/>
      </rPr>
      <t>學分</t>
    </r>
    <r>
      <rPr>
        <sz val="12"/>
        <rFont val="Arial"/>
        <family val="2"/>
      </rPr>
      <t>+</t>
    </r>
    <r>
      <rPr>
        <sz val="12"/>
        <rFont val="標楷體"/>
        <family val="4"/>
        <charset val="136"/>
      </rPr>
      <t>系訂必修</t>
    </r>
    <r>
      <rPr>
        <sz val="12"/>
        <rFont val="Arial"/>
        <family val="2"/>
      </rPr>
      <t>47</t>
    </r>
    <r>
      <rPr>
        <sz val="12"/>
        <rFont val="標楷體"/>
        <family val="4"/>
        <charset val="136"/>
      </rPr>
      <t>學分</t>
    </r>
    <r>
      <rPr>
        <sz val="12"/>
        <rFont val="Arial"/>
        <family val="2"/>
      </rPr>
      <t>+</t>
    </r>
    <r>
      <rPr>
        <sz val="12"/>
        <rFont val="標楷體"/>
        <family val="4"/>
        <charset val="136"/>
      </rPr>
      <t>系訂選修至少</t>
    </r>
    <r>
      <rPr>
        <sz val="12"/>
        <rFont val="Arial"/>
        <family val="2"/>
      </rPr>
      <t>17</t>
    </r>
    <r>
      <rPr>
        <sz val="12"/>
        <rFont val="標楷體"/>
        <family val="4"/>
        <charset val="136"/>
      </rPr>
      <t>學分</t>
    </r>
    <r>
      <rPr>
        <sz val="12"/>
        <rFont val="Arial"/>
        <family val="2"/>
      </rPr>
      <t>+</t>
    </r>
    <r>
      <rPr>
        <sz val="12"/>
        <rFont val="標楷體"/>
        <family val="4"/>
        <charset val="136"/>
      </rPr>
      <t>一般選修</t>
    </r>
    <r>
      <rPr>
        <sz val="12"/>
        <rFont val="Arial"/>
        <family val="2"/>
      </rPr>
      <t>12</t>
    </r>
    <r>
      <rPr>
        <sz val="12"/>
        <rFont val="標楷體"/>
        <family val="4"/>
        <charset val="136"/>
      </rPr>
      <t>學分。</t>
    </r>
    <phoneticPr fontId="2" type="noConversion"/>
  </si>
  <si>
    <r>
      <rPr>
        <sz val="12"/>
        <rFont val="標楷體"/>
        <family val="4"/>
        <charset val="136"/>
      </rPr>
      <t>※畢業證照門檻：</t>
    </r>
    <r>
      <rPr>
        <sz val="12"/>
        <rFont val="Arial"/>
        <family val="2"/>
      </rPr>
      <t>1.</t>
    </r>
    <r>
      <rPr>
        <sz val="12"/>
        <rFont val="標楷體"/>
        <family val="4"/>
        <charset val="136"/>
      </rPr>
      <t>乙級</t>
    </r>
    <r>
      <rPr>
        <sz val="12"/>
        <rFont val="Arial"/>
        <family val="2"/>
      </rPr>
      <t>ERP</t>
    </r>
    <r>
      <rPr>
        <sz val="12"/>
        <rFont val="標楷體"/>
        <family val="4"/>
        <charset val="136"/>
      </rPr>
      <t>規劃師，或</t>
    </r>
    <r>
      <rPr>
        <sz val="12"/>
        <rFont val="Arial"/>
        <family val="2"/>
      </rPr>
      <t>2.</t>
    </r>
    <r>
      <rPr>
        <sz val="12"/>
        <rFont val="標楷體"/>
        <family val="4"/>
        <charset val="136"/>
      </rPr>
      <t>多益成績</t>
    </r>
    <r>
      <rPr>
        <sz val="12"/>
        <rFont val="Arial"/>
        <family val="2"/>
      </rPr>
      <t>816</t>
    </r>
    <r>
      <rPr>
        <sz val="12"/>
        <rFont val="標楷體"/>
        <family val="4"/>
        <charset val="136"/>
      </rPr>
      <t>分及</t>
    </r>
    <r>
      <rPr>
        <sz val="12"/>
        <rFont val="Arial"/>
        <family val="2"/>
      </rPr>
      <t>ERP</t>
    </r>
    <r>
      <rPr>
        <sz val="12"/>
        <rFont val="標楷體"/>
        <family val="4"/>
        <charset val="136"/>
      </rPr>
      <t>軟體應用師</t>
    </r>
    <r>
      <rPr>
        <sz val="12"/>
        <rFont val="Arial"/>
        <family val="2"/>
      </rPr>
      <t>-</t>
    </r>
    <r>
      <rPr>
        <sz val="12"/>
        <rFont val="標楷體"/>
        <family val="4"/>
        <charset val="136"/>
      </rPr>
      <t>配銷模組，或</t>
    </r>
    <r>
      <rPr>
        <sz val="12"/>
        <rFont val="Arial"/>
        <family val="2"/>
      </rPr>
      <t>3.</t>
    </r>
    <r>
      <rPr>
        <sz val="12"/>
        <rFont val="標楷體"/>
        <family val="4"/>
        <charset val="136"/>
      </rPr>
      <t>國際貿易大會考證照，或</t>
    </r>
    <r>
      <rPr>
        <sz val="12"/>
        <rFont val="Arial"/>
        <family val="2"/>
      </rPr>
      <t>4.</t>
    </r>
    <r>
      <rPr>
        <sz val="12"/>
        <rFont val="標楷體"/>
        <family val="4"/>
        <charset val="136"/>
      </rPr>
      <t>多益成績</t>
    </r>
    <r>
      <rPr>
        <sz val="12"/>
        <rFont val="Arial"/>
        <family val="2"/>
      </rPr>
      <t>879</t>
    </r>
    <r>
      <rPr>
        <sz val="12"/>
        <rFont val="標楷體"/>
        <family val="4"/>
        <charset val="136"/>
      </rPr>
      <t>分。</t>
    </r>
    <phoneticPr fontId="2" type="noConversion"/>
  </si>
  <si>
    <r>
      <rPr>
        <sz val="12"/>
        <rFont val="標楷體"/>
        <family val="4"/>
        <charset val="136"/>
      </rPr>
      <t>※本系、本校及其他經教育部認可之海內外大專院校所開設之</t>
    </r>
    <r>
      <rPr>
        <sz val="12"/>
        <rFont val="Arial"/>
        <family val="2"/>
      </rPr>
      <t>EMI</t>
    </r>
    <r>
      <rPr>
        <sz val="12"/>
        <rFont val="標楷體"/>
        <family val="4"/>
        <charset val="136"/>
      </rPr>
      <t>課程，皆得認列為本系專業選修課程，並以</t>
    </r>
    <r>
      <rPr>
        <sz val="12"/>
        <rFont val="Arial"/>
        <family val="2"/>
      </rPr>
      <t>20</t>
    </r>
    <r>
      <rPr>
        <sz val="12"/>
        <rFont val="標楷體"/>
        <family val="4"/>
        <charset val="136"/>
      </rPr>
      <t>學分為限。
※系訂選修</t>
    </r>
    <r>
      <rPr>
        <sz val="12"/>
        <rFont val="Arial"/>
        <family val="2"/>
      </rPr>
      <t>(17</t>
    </r>
    <r>
      <rPr>
        <sz val="12"/>
        <rFont val="標楷體"/>
        <family val="4"/>
        <charset val="136"/>
      </rPr>
      <t>學分</t>
    </r>
    <r>
      <rPr>
        <sz val="12"/>
        <rFont val="Arial"/>
        <family val="2"/>
      </rPr>
      <t>)</t>
    </r>
    <r>
      <rPr>
        <sz val="12"/>
        <rFont val="標楷體"/>
        <family val="4"/>
        <charset val="136"/>
      </rPr>
      <t>及一般選修</t>
    </r>
    <r>
      <rPr>
        <sz val="12"/>
        <rFont val="Arial"/>
        <family val="2"/>
      </rPr>
      <t>(12</t>
    </r>
    <r>
      <rPr>
        <sz val="12"/>
        <rFont val="標楷體"/>
        <family val="4"/>
        <charset val="136"/>
      </rPr>
      <t>學分</t>
    </r>
    <r>
      <rPr>
        <sz val="12"/>
        <rFont val="Arial"/>
        <family val="2"/>
      </rPr>
      <t>)</t>
    </r>
    <r>
      <rPr>
        <sz val="12"/>
        <rFont val="標楷體"/>
        <family val="4"/>
        <charset val="136"/>
      </rPr>
      <t>課程</t>
    </r>
    <r>
      <rPr>
        <sz val="12"/>
        <rFont val="Arial"/>
        <family val="2"/>
      </rPr>
      <t>29</t>
    </r>
    <r>
      <rPr>
        <sz val="12"/>
        <rFont val="標楷體"/>
        <family val="4"/>
        <charset val="136"/>
      </rPr>
      <t>學分，如下說明：
（</t>
    </r>
    <r>
      <rPr>
        <sz val="12"/>
        <rFont val="Arial"/>
        <family val="2"/>
      </rPr>
      <t>1</t>
    </r>
    <r>
      <rPr>
        <sz val="12"/>
        <rFont val="標楷體"/>
        <family val="4"/>
        <charset val="136"/>
      </rPr>
      <t>）可任選本系所開設之選修課程，最高</t>
    </r>
    <r>
      <rPr>
        <sz val="12"/>
        <rFont val="Arial"/>
        <family val="2"/>
      </rPr>
      <t>29</t>
    </r>
    <r>
      <rPr>
        <sz val="12"/>
        <rFont val="標楷體"/>
        <family val="4"/>
        <charset val="136"/>
      </rPr>
      <t>學分。
（</t>
    </r>
    <r>
      <rPr>
        <sz val="12"/>
        <rFont val="Arial"/>
        <family val="2"/>
      </rPr>
      <t>2</t>
    </r>
    <r>
      <rPr>
        <sz val="12"/>
        <rFont val="標楷體"/>
        <family val="4"/>
        <charset val="136"/>
      </rPr>
      <t>）可任選本校公告之</t>
    </r>
    <r>
      <rPr>
        <sz val="12"/>
        <rFont val="Arial"/>
        <family val="2"/>
      </rPr>
      <t>(</t>
    </r>
    <r>
      <rPr>
        <sz val="12"/>
        <rFont val="標楷體"/>
        <family val="4"/>
        <charset val="136"/>
      </rPr>
      <t>微</t>
    </r>
    <r>
      <rPr>
        <sz val="12"/>
        <rFont val="Arial"/>
        <family val="2"/>
      </rPr>
      <t>)</t>
    </r>
    <r>
      <rPr>
        <sz val="12"/>
        <rFont val="標楷體"/>
        <family val="4"/>
        <charset val="136"/>
      </rPr>
      <t>學分學程列表內之非本系所開設之課程，得以認列系訂選修最高</t>
    </r>
    <r>
      <rPr>
        <sz val="12"/>
        <rFont val="Arial"/>
        <family val="2"/>
      </rPr>
      <t>12</t>
    </r>
    <r>
      <rPr>
        <sz val="12"/>
        <rFont val="標楷體"/>
        <family val="4"/>
        <charset val="136"/>
      </rPr>
      <t>學分。依照「文藻外語大學學程設置與修讀辧法」所規定時間申請並完整修畢</t>
    </r>
    <r>
      <rPr>
        <sz val="12"/>
        <rFont val="Arial"/>
        <family val="2"/>
      </rPr>
      <t>(</t>
    </r>
    <r>
      <rPr>
        <sz val="12"/>
        <rFont val="標楷體"/>
        <family val="4"/>
        <charset val="136"/>
      </rPr>
      <t>微</t>
    </r>
    <r>
      <rPr>
        <sz val="12"/>
        <rFont val="Arial"/>
        <family val="2"/>
      </rPr>
      <t>)</t>
    </r>
    <r>
      <rPr>
        <sz val="12"/>
        <rFont val="標楷體"/>
        <family val="4"/>
        <charset val="136"/>
      </rPr>
      <t>學分學程學分規定學分，則授予</t>
    </r>
    <r>
      <rPr>
        <sz val="12"/>
        <rFont val="Arial"/>
        <family val="2"/>
      </rPr>
      <t>(</t>
    </r>
    <r>
      <rPr>
        <sz val="12"/>
        <rFont val="標楷體"/>
        <family val="4"/>
        <charset val="136"/>
      </rPr>
      <t>微</t>
    </r>
    <r>
      <rPr>
        <sz val="12"/>
        <rFont val="Arial"/>
        <family val="2"/>
      </rPr>
      <t>)</t>
    </r>
    <r>
      <rPr>
        <sz val="12"/>
        <rFont val="標楷體"/>
        <family val="4"/>
        <charset val="136"/>
      </rPr>
      <t>學分學程證書。
（</t>
    </r>
    <r>
      <rPr>
        <sz val="12"/>
        <rFont val="Arial"/>
        <family val="2"/>
      </rPr>
      <t>3</t>
    </r>
    <r>
      <rPr>
        <sz val="12"/>
        <rFont val="標楷體"/>
        <family val="4"/>
        <charset val="136"/>
      </rPr>
      <t>）可選修非本系所開設之國內外及其他經教育部認可之海內外大專校院所開設之</t>
    </r>
    <r>
      <rPr>
        <sz val="12"/>
        <rFont val="Arial"/>
        <family val="2"/>
      </rPr>
      <t>EMI</t>
    </r>
    <r>
      <rPr>
        <sz val="12"/>
        <rFont val="標楷體"/>
        <family val="4"/>
        <charset val="136"/>
      </rPr>
      <t>課程，得以認列系訂選修最高</t>
    </r>
    <r>
      <rPr>
        <sz val="12"/>
        <rFont val="Arial"/>
        <family val="2"/>
      </rPr>
      <t>20</t>
    </r>
    <r>
      <rPr>
        <sz val="12"/>
        <rFont val="標楷體"/>
        <family val="4"/>
        <charset val="136"/>
      </rPr>
      <t>學分。</t>
    </r>
    <phoneticPr fontId="2" type="noConversion"/>
  </si>
  <si>
    <r>
      <rPr>
        <sz val="12"/>
        <rFont val="標楷體"/>
        <family val="4"/>
        <charset val="136"/>
      </rPr>
      <t>※「自主學習課程」學分最多認列</t>
    </r>
    <r>
      <rPr>
        <sz val="12"/>
        <rFont val="Arial"/>
        <family val="2"/>
      </rPr>
      <t>40</t>
    </r>
    <r>
      <rPr>
        <sz val="12"/>
        <rFont val="標楷體"/>
        <family val="4"/>
        <charset val="136"/>
      </rPr>
      <t>學分：
（</t>
    </r>
    <r>
      <rPr>
        <sz val="12"/>
        <rFont val="Arial"/>
        <family val="2"/>
      </rPr>
      <t>1</t>
    </r>
    <r>
      <rPr>
        <sz val="12"/>
        <rFont val="標楷體"/>
        <family val="4"/>
        <charset val="136"/>
      </rPr>
      <t>）校訂共同必修最多可認列</t>
    </r>
    <r>
      <rPr>
        <sz val="12"/>
        <rFont val="Arial"/>
        <family val="2"/>
      </rPr>
      <t>20</t>
    </r>
    <r>
      <rPr>
        <sz val="12"/>
        <rFont val="標楷體"/>
        <family val="4"/>
        <charset val="136"/>
      </rPr>
      <t>學分（不含日四技共同英文課程、｢大學入門｣以及專科部｢人格修養｣科目）。
（</t>
    </r>
    <r>
      <rPr>
        <sz val="12"/>
        <rFont val="Arial"/>
        <family val="2"/>
      </rPr>
      <t>2</t>
    </r>
    <r>
      <rPr>
        <sz val="12"/>
        <rFont val="標楷體"/>
        <family val="4"/>
        <charset val="136"/>
      </rPr>
      <t>）本系專業必修、專業選修或一般選修，最多可認列</t>
    </r>
    <r>
      <rPr>
        <sz val="12"/>
        <rFont val="Arial"/>
        <family val="2"/>
      </rPr>
      <t>20</t>
    </r>
    <r>
      <rPr>
        <sz val="12"/>
        <rFont val="標楷體"/>
        <family val="4"/>
        <charset val="136"/>
      </rPr>
      <t>學分。
（</t>
    </r>
    <r>
      <rPr>
        <sz val="12"/>
        <rFont val="Arial"/>
        <family val="2"/>
      </rPr>
      <t>3</t>
    </r>
    <r>
      <rPr>
        <sz val="12"/>
        <rFont val="標楷體"/>
        <family val="4"/>
        <charset val="136"/>
      </rPr>
      <t>）自主學習課程申請，請依照「文藻外語大學自主學習課程實施要點」辦理。</t>
    </r>
    <phoneticPr fontId="2" type="noConversion"/>
  </si>
  <si>
    <r>
      <rPr>
        <sz val="12"/>
        <rFont val="標楷體"/>
        <family val="4"/>
        <charset val="136"/>
      </rPr>
      <t>※學生參與本系各類實習課程得申請免修本系專業必修課程「職場體驗實習」。各種實習課程畢業學分數採計不得超過</t>
    </r>
    <r>
      <rPr>
        <sz val="12"/>
        <rFont val="Arial"/>
        <family val="2"/>
      </rPr>
      <t>15</t>
    </r>
    <r>
      <rPr>
        <sz val="12"/>
        <rFont val="標楷體"/>
        <family val="4"/>
        <charset val="136"/>
      </rPr>
      <t>學分。
※學生若選擇「學期校外實習</t>
    </r>
    <r>
      <rPr>
        <sz val="12"/>
        <rFont val="Arial"/>
        <family val="2"/>
      </rPr>
      <t>(</t>
    </r>
    <r>
      <rPr>
        <sz val="12"/>
        <rFont val="標楷體"/>
        <family val="4"/>
        <charset val="136"/>
      </rPr>
      <t>一</t>
    </r>
    <r>
      <rPr>
        <sz val="12"/>
        <rFont val="Arial"/>
        <family val="2"/>
      </rPr>
      <t>)(</t>
    </r>
    <r>
      <rPr>
        <sz val="12"/>
        <rFont val="標楷體"/>
        <family val="4"/>
        <charset val="136"/>
      </rPr>
      <t>二</t>
    </r>
    <r>
      <rPr>
        <sz val="12"/>
        <rFont val="Arial"/>
        <family val="2"/>
      </rPr>
      <t>)</t>
    </r>
    <r>
      <rPr>
        <sz val="12"/>
        <rFont val="標楷體"/>
        <family val="4"/>
        <charset val="136"/>
      </rPr>
      <t>」或「學期境外實習</t>
    </r>
    <r>
      <rPr>
        <sz val="12"/>
        <rFont val="Arial"/>
        <family val="2"/>
      </rPr>
      <t>(</t>
    </r>
    <r>
      <rPr>
        <sz val="12"/>
        <rFont val="標楷體"/>
        <family val="4"/>
        <charset val="136"/>
      </rPr>
      <t>一</t>
    </r>
    <r>
      <rPr>
        <sz val="12"/>
        <rFont val="Arial"/>
        <family val="2"/>
      </rPr>
      <t>)(</t>
    </r>
    <r>
      <rPr>
        <sz val="12"/>
        <rFont val="標楷體"/>
        <family val="4"/>
        <charset val="136"/>
      </rPr>
      <t>二</t>
    </r>
    <r>
      <rPr>
        <sz val="12"/>
        <rFont val="Arial"/>
        <family val="2"/>
      </rPr>
      <t>)</t>
    </r>
    <r>
      <rPr>
        <sz val="12"/>
        <rFont val="標楷體"/>
        <family val="4"/>
        <charset val="136"/>
      </rPr>
      <t>」，需事先提請系所產學</t>
    </r>
    <r>
      <rPr>
        <sz val="12"/>
        <rFont val="Arial"/>
        <family val="2"/>
      </rPr>
      <t>/</t>
    </r>
    <r>
      <rPr>
        <sz val="12"/>
        <rFont val="標楷體"/>
        <family val="4"/>
        <charset val="136"/>
      </rPr>
      <t>學生實習小組審議通過。
※欲選擇為期</t>
    </r>
    <r>
      <rPr>
        <sz val="12"/>
        <rFont val="Arial"/>
        <family val="2"/>
      </rPr>
      <t>1</t>
    </r>
    <r>
      <rPr>
        <sz val="12"/>
        <rFont val="標楷體"/>
        <family val="4"/>
        <charset val="136"/>
      </rPr>
      <t>年實習之學生，不論為「學期校外實習</t>
    </r>
    <r>
      <rPr>
        <sz val="12"/>
        <rFont val="Arial"/>
        <family val="2"/>
      </rPr>
      <t>(</t>
    </r>
    <r>
      <rPr>
        <sz val="12"/>
        <rFont val="標楷體"/>
        <family val="4"/>
        <charset val="136"/>
      </rPr>
      <t>一</t>
    </r>
    <r>
      <rPr>
        <sz val="12"/>
        <rFont val="Arial"/>
        <family val="2"/>
      </rPr>
      <t>) (</t>
    </r>
    <r>
      <rPr>
        <sz val="12"/>
        <rFont val="標楷體"/>
        <family val="4"/>
        <charset val="136"/>
      </rPr>
      <t>二</t>
    </r>
    <r>
      <rPr>
        <sz val="12"/>
        <rFont val="Arial"/>
        <family val="2"/>
      </rPr>
      <t>)</t>
    </r>
    <r>
      <rPr>
        <sz val="12"/>
        <rFont val="標楷體"/>
        <family val="4"/>
        <charset val="136"/>
      </rPr>
      <t>」或「學期境外實習</t>
    </r>
    <r>
      <rPr>
        <sz val="12"/>
        <rFont val="Arial"/>
        <family val="2"/>
      </rPr>
      <t>(</t>
    </r>
    <r>
      <rPr>
        <sz val="12"/>
        <rFont val="標楷體"/>
        <family val="4"/>
        <charset val="136"/>
      </rPr>
      <t>一</t>
    </r>
    <r>
      <rPr>
        <sz val="12"/>
        <rFont val="Arial"/>
        <family val="2"/>
      </rPr>
      <t>)(</t>
    </r>
    <r>
      <rPr>
        <sz val="12"/>
        <rFont val="標楷體"/>
        <family val="4"/>
        <charset val="136"/>
      </rPr>
      <t>二</t>
    </r>
    <r>
      <rPr>
        <sz val="12"/>
        <rFont val="Arial"/>
        <family val="2"/>
      </rPr>
      <t>)</t>
    </r>
    <r>
      <rPr>
        <sz val="12"/>
        <rFont val="標楷體"/>
        <family val="4"/>
        <charset val="136"/>
      </rPr>
      <t>」，其僅限大四選修，且須完成系訂選修學分數者，方可進行申請。</t>
    </r>
    <phoneticPr fontId="2" type="noConversion"/>
  </si>
  <si>
    <r>
      <rPr>
        <sz val="12"/>
        <rFont val="標楷體"/>
        <family val="4"/>
        <charset val="136"/>
      </rPr>
      <t>※通過各系語言能力檢定標準。</t>
    </r>
    <phoneticPr fontId="2" type="noConversion"/>
  </si>
  <si>
    <r>
      <rPr>
        <sz val="12"/>
        <rFont val="標楷體"/>
        <family val="4"/>
        <charset val="136"/>
      </rPr>
      <t>※通過本校訂定之其他畢業規定。</t>
    </r>
    <phoneticPr fontId="2" type="noConversion"/>
  </si>
  <si>
    <r>
      <rPr>
        <sz val="12"/>
        <rFont val="標楷體"/>
        <family val="4"/>
        <charset val="136"/>
      </rPr>
      <t>★校共同必修</t>
    </r>
    <r>
      <rPr>
        <sz val="12"/>
        <rFont val="Arial"/>
        <family val="2"/>
      </rPr>
      <t>4</t>
    </r>
    <r>
      <rPr>
        <sz val="12"/>
        <rFont val="標楷體"/>
        <family val="4"/>
        <charset val="136"/>
      </rPr>
      <t>個通識學群，均需選修一門；畢業前請自行確認每個學群皆依規定修畢。</t>
    </r>
    <phoneticPr fontId="2" type="noConversion"/>
  </si>
  <si>
    <r>
      <rPr>
        <sz val="12"/>
        <rFont val="標楷體"/>
        <family val="4"/>
        <charset val="136"/>
      </rPr>
      <t>★通識學群科目，以當年度通識教育中心開課為準。</t>
    </r>
    <phoneticPr fontId="2" type="noConversion"/>
  </si>
  <si>
    <r>
      <rPr>
        <sz val="12"/>
        <rFont val="標楷體"/>
        <family val="4"/>
        <charset val="136"/>
      </rPr>
      <t>★選修科目僅供參考，以當年度各系開課為準。</t>
    </r>
    <phoneticPr fontId="2" type="noConversion"/>
  </si>
  <si>
    <r>
      <rPr>
        <sz val="12"/>
        <rFont val="標楷體"/>
        <family val="4"/>
        <charset val="136"/>
      </rPr>
      <t>★主修系開設給本系學生修習之選修課程即為系訂選修（如有例外情形將另行說明）。</t>
    </r>
    <phoneticPr fontId="2" type="noConversion"/>
  </si>
  <si>
    <r>
      <rPr>
        <sz val="12"/>
        <rFont val="標楷體"/>
        <family val="4"/>
        <charset val="136"/>
      </rPr>
      <t>★科目學分表如有變動，以最新公告為準。</t>
    </r>
    <r>
      <rPr>
        <sz val="12"/>
        <rFont val="Arial"/>
        <family val="2"/>
      </rPr>
      <t xml:space="preserve"> </t>
    </r>
    <phoneticPr fontId="2" type="noConversion"/>
  </si>
  <si>
    <r>
      <rPr>
        <sz val="22"/>
        <rFont val="標楷體"/>
        <family val="4"/>
        <charset val="136"/>
      </rPr>
      <t>日四技國際企業管理系科目學分表</t>
    </r>
    <r>
      <rPr>
        <sz val="22"/>
        <rFont val="Arial"/>
        <family val="2"/>
      </rPr>
      <t>(</t>
    </r>
    <r>
      <rPr>
        <sz val="22"/>
        <rFont val="標楷體"/>
        <family val="4"/>
        <charset val="136"/>
      </rPr>
      <t>技優專班</t>
    </r>
    <r>
      <rPr>
        <sz val="22"/>
        <rFont val="Arial"/>
        <family val="2"/>
      </rPr>
      <t>)</t>
    </r>
    <phoneticPr fontId="2" type="noConversion"/>
  </si>
  <si>
    <r>
      <rPr>
        <sz val="12"/>
        <rFont val="標楷體"/>
        <family val="4"/>
        <charset val="136"/>
      </rPr>
      <t>科目類別</t>
    </r>
    <phoneticPr fontId="7" type="noConversion"/>
  </si>
  <si>
    <r>
      <rPr>
        <sz val="12"/>
        <rFont val="標楷體"/>
        <family val="4"/>
        <charset val="136"/>
      </rPr>
      <t>備註</t>
    </r>
    <phoneticPr fontId="2" type="noConversion"/>
  </si>
  <si>
    <r>
      <rPr>
        <sz val="12"/>
        <rFont val="標楷體"/>
        <family val="4"/>
        <charset val="136"/>
      </rPr>
      <t>總學分數</t>
    </r>
    <phoneticPr fontId="7" type="noConversion"/>
  </si>
  <si>
    <r>
      <rPr>
        <sz val="12"/>
        <rFont val="標楷體"/>
        <family val="4"/>
        <charset val="136"/>
      </rPr>
      <t>上</t>
    </r>
    <phoneticPr fontId="7" type="noConversion"/>
  </si>
  <si>
    <r>
      <rPr>
        <sz val="12"/>
        <rFont val="標楷體"/>
        <family val="4"/>
        <charset val="136"/>
      </rPr>
      <t>上</t>
    </r>
    <phoneticPr fontId="7" type="noConversion"/>
  </si>
  <si>
    <r>
      <rPr>
        <sz val="12"/>
        <rFont val="標楷體"/>
        <family val="4"/>
        <charset val="136"/>
      </rPr>
      <t>下</t>
    </r>
    <phoneticPr fontId="7" type="noConversion"/>
  </si>
  <si>
    <r>
      <rPr>
        <sz val="12"/>
        <rFont val="標楷體"/>
        <family val="4"/>
        <charset val="136"/>
      </rPr>
      <t>下</t>
    </r>
    <phoneticPr fontId="7" type="noConversion"/>
  </si>
  <si>
    <r>
      <rPr>
        <sz val="12"/>
        <rFont val="標楷體"/>
        <family val="4"/>
        <charset val="136"/>
      </rPr>
      <t>授課時數</t>
    </r>
    <phoneticPr fontId="2" type="noConversion"/>
  </si>
  <si>
    <r>
      <rPr>
        <sz val="12"/>
        <rFont val="標楷體"/>
        <family val="4"/>
        <charset val="136"/>
      </rPr>
      <t>學分數</t>
    </r>
    <phoneticPr fontId="2" type="noConversion"/>
  </si>
  <si>
    <r>
      <rPr>
        <sz val="12"/>
        <rFont val="標楷體"/>
        <family val="4"/>
        <charset val="136"/>
      </rPr>
      <t>大三英文</t>
    </r>
    <phoneticPr fontId="2" type="noConversion"/>
  </si>
  <si>
    <r>
      <rPr>
        <sz val="12"/>
        <rFont val="標楷體"/>
        <family val="4"/>
        <charset val="136"/>
      </rPr>
      <t>全人發展：大學入門</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</si>
  <si>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一年級上下學期對開</t>
    </r>
    <phoneticPr fontId="2" type="noConversion"/>
  </si>
  <si>
    <r>
      <rPr>
        <sz val="7"/>
        <rFont val="標楷體"/>
        <family val="4"/>
        <charset val="136"/>
      </rPr>
      <t>核心
課程</t>
    </r>
    <phoneticPr fontId="2" type="noConversion"/>
  </si>
  <si>
    <r>
      <rPr>
        <sz val="12"/>
        <rFont val="標楷體"/>
        <family val="4"/>
        <charset val="136"/>
      </rPr>
      <t>邏輯思辨</t>
    </r>
    <phoneticPr fontId="2" type="noConversion"/>
  </si>
  <si>
    <r>
      <rPr>
        <sz val="12"/>
        <rFont val="標楷體"/>
        <family val="4"/>
        <charset val="136"/>
      </rPr>
      <t>一、二年級上下學期對開</t>
    </r>
    <phoneticPr fontId="2" type="noConversion"/>
  </si>
  <si>
    <r>
      <rPr>
        <sz val="12"/>
        <rFont val="標楷體"/>
        <family val="4"/>
        <charset val="136"/>
      </rPr>
      <t>自然與美學</t>
    </r>
    <phoneticPr fontId="2" type="noConversion"/>
  </si>
  <si>
    <r>
      <rPr>
        <sz val="12"/>
        <rFont val="標楷體"/>
        <family val="4"/>
        <charset val="136"/>
      </rPr>
      <t>科普與科學</t>
    </r>
    <phoneticPr fontId="2" type="noConversion"/>
  </si>
  <si>
    <r>
      <rPr>
        <sz val="12"/>
        <rFont val="標楷體"/>
        <family val="4"/>
        <charset val="136"/>
      </rPr>
      <t>體育</t>
    </r>
    <phoneticPr fontId="2" type="noConversion"/>
  </si>
  <si>
    <r>
      <rPr>
        <sz val="12"/>
        <rFont val="標楷體"/>
        <family val="4"/>
        <charset val="136"/>
      </rPr>
      <t>數位文本敘事技巧</t>
    </r>
    <phoneticPr fontId="2" type="noConversion"/>
  </si>
  <si>
    <r>
      <rPr>
        <sz val="12"/>
        <rFont val="標楷體"/>
        <family val="4"/>
        <charset val="136"/>
      </rPr>
      <t>職場文字力</t>
    </r>
    <phoneticPr fontId="2" type="noConversion"/>
  </si>
  <si>
    <r>
      <rPr>
        <sz val="12"/>
        <rFont val="標楷體"/>
        <family val="4"/>
        <charset val="136"/>
      </rPr>
      <t>合計</t>
    </r>
    <phoneticPr fontId="2" type="noConversion"/>
  </si>
  <si>
    <r>
      <rPr>
        <sz val="12"/>
        <rFont val="標楷體"/>
        <family val="4"/>
        <charset val="136"/>
      </rPr>
      <t>經濟學</t>
    </r>
    <r>
      <rPr>
        <sz val="12"/>
        <rFont val="Arial"/>
        <family val="2"/>
      </rPr>
      <t xml:space="preserve"> (</t>
    </r>
    <r>
      <rPr>
        <sz val="12"/>
        <rFont val="標楷體"/>
        <family val="4"/>
        <charset val="136"/>
      </rPr>
      <t>一</t>
    </r>
    <r>
      <rPr>
        <sz val="12"/>
        <rFont val="Arial"/>
        <family val="2"/>
      </rPr>
      <t>)</t>
    </r>
    <phoneticPr fontId="2" type="noConversion"/>
  </si>
  <si>
    <r>
      <rPr>
        <sz val="12"/>
        <rFont val="標楷體"/>
        <family val="4"/>
        <charset val="136"/>
      </rPr>
      <t>國際運籌管理</t>
    </r>
    <phoneticPr fontId="2" type="noConversion"/>
  </si>
  <si>
    <r>
      <rPr>
        <sz val="8"/>
        <rFont val="標楷體"/>
        <family val="4"/>
        <charset val="136"/>
      </rPr>
      <t>專題研究</t>
    </r>
    <phoneticPr fontId="2" type="noConversion"/>
  </si>
  <si>
    <r>
      <rPr>
        <sz val="12"/>
        <rFont val="標楷體"/>
        <family val="4"/>
        <charset val="136"/>
      </rPr>
      <t>實習</t>
    </r>
    <r>
      <rPr>
        <sz val="12"/>
        <rFont val="Arial"/>
        <family val="2"/>
      </rPr>
      <t>36</t>
    </r>
    <r>
      <rPr>
        <sz val="12"/>
        <rFont val="標楷體"/>
        <family val="4"/>
        <charset val="136"/>
      </rPr>
      <t>小時</t>
    </r>
    <phoneticPr fontId="2" type="noConversion"/>
  </si>
  <si>
    <r>
      <rPr>
        <sz val="12"/>
        <rFont val="標楷體"/>
        <family val="4"/>
        <charset val="136"/>
      </rPr>
      <t>合計</t>
    </r>
    <phoneticPr fontId="2" type="noConversion"/>
  </si>
  <si>
    <r>
      <rPr>
        <sz val="12"/>
        <rFont val="標楷體"/>
        <family val="4"/>
        <charset val="136"/>
      </rPr>
      <t>經營管理課程類</t>
    </r>
    <phoneticPr fontId="2" type="noConversion"/>
  </si>
  <si>
    <r>
      <rPr>
        <sz val="12"/>
        <rFont val="標楷體"/>
        <family val="4"/>
        <charset val="136"/>
      </rPr>
      <t>採購與供應管理</t>
    </r>
    <phoneticPr fontId="2" type="noConversion"/>
  </si>
  <si>
    <r>
      <rPr>
        <sz val="12"/>
        <rFont val="標楷體"/>
        <family val="4"/>
        <charset val="136"/>
      </rPr>
      <t>微型彈性課程</t>
    </r>
    <phoneticPr fontId="2" type="noConversion"/>
  </si>
  <si>
    <r>
      <rPr>
        <sz val="12"/>
        <rFont val="標楷體"/>
        <family val="4"/>
        <charset val="136"/>
      </rPr>
      <t>跨文化溝通</t>
    </r>
    <phoneticPr fontId="2" type="noConversion"/>
  </si>
  <si>
    <r>
      <rPr>
        <sz val="8"/>
        <rFont val="標楷體"/>
        <family val="4"/>
        <charset val="136"/>
      </rPr>
      <t>人力資源管理類</t>
    </r>
    <phoneticPr fontId="2" type="noConversion"/>
  </si>
  <si>
    <r>
      <rPr>
        <sz val="12"/>
        <rFont val="標楷體"/>
        <family val="4"/>
        <charset val="136"/>
      </rPr>
      <t>國際人力資源發展</t>
    </r>
    <phoneticPr fontId="2" type="noConversion"/>
  </si>
  <si>
    <r>
      <rPr>
        <sz val="12"/>
        <rFont val="標楷體"/>
        <family val="4"/>
        <charset val="136"/>
      </rPr>
      <t>服務業行銷</t>
    </r>
    <phoneticPr fontId="7" type="noConversion"/>
  </si>
  <si>
    <r>
      <rPr>
        <sz val="12"/>
        <rFont val="標楷體"/>
        <family val="4"/>
        <charset val="136"/>
      </rPr>
      <t>國際經貿課程</t>
    </r>
    <phoneticPr fontId="2" type="noConversion"/>
  </si>
  <si>
    <r>
      <rPr>
        <sz val="12"/>
        <rFont val="標楷體"/>
        <family val="4"/>
        <charset val="136"/>
      </rPr>
      <t>實習</t>
    </r>
    <phoneticPr fontId="2" type="noConversion"/>
  </si>
  <si>
    <r>
      <rPr>
        <sz val="12"/>
        <rFont val="標楷體"/>
        <family val="4"/>
        <charset val="136"/>
      </rPr>
      <t>暑期實習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</si>
  <si>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160</t>
    </r>
    <r>
      <rPr>
        <sz val="12"/>
        <rFont val="標楷體"/>
        <family val="4"/>
        <charset val="136"/>
      </rPr>
      <t>小時</t>
    </r>
    <phoneticPr fontId="2" type="noConversion"/>
  </si>
  <si>
    <r>
      <rPr>
        <sz val="12"/>
        <rFont val="標楷體"/>
        <family val="4"/>
        <charset val="136"/>
      </rPr>
      <t>暑期實習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</si>
  <si>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320</t>
    </r>
    <r>
      <rPr>
        <sz val="12"/>
        <rFont val="標楷體"/>
        <family val="4"/>
        <charset val="136"/>
      </rPr>
      <t>小時</t>
    </r>
    <phoneticPr fontId="2" type="noConversion"/>
  </si>
  <si>
    <r>
      <rPr>
        <sz val="12"/>
        <rFont val="標楷體"/>
        <family val="4"/>
        <charset val="136"/>
      </rPr>
      <t>實習</t>
    </r>
    <r>
      <rPr>
        <sz val="12"/>
        <rFont val="Arial"/>
        <family val="2"/>
      </rPr>
      <t>4.5</t>
    </r>
    <r>
      <rPr>
        <sz val="12"/>
        <rFont val="標楷體"/>
        <family val="4"/>
        <charset val="136"/>
      </rPr>
      <t>個月</t>
    </r>
    <phoneticPr fontId="2" type="noConversion"/>
  </si>
  <si>
    <r>
      <rPr>
        <sz val="12"/>
        <rFont val="標楷體"/>
        <family val="4"/>
        <charset val="136"/>
      </rPr>
      <t>學期校外實習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</si>
  <si>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</si>
  <si>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</si>
  <si>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新媒體國際行銷專班學分學程</t>
    </r>
  </si>
  <si>
    <r>
      <rPr>
        <sz val="12"/>
        <rFont val="標楷體"/>
        <family val="4"/>
        <charset val="136"/>
      </rPr>
      <t>一年級上下學期對開，由數位內容應用與管理系開課</t>
    </r>
    <phoneticPr fontId="2" type="noConversion"/>
  </si>
  <si>
    <r>
      <rPr>
        <sz val="12"/>
        <rFont val="標楷體"/>
        <family val="4"/>
        <charset val="136"/>
      </rPr>
      <t>由傳播藝術系開課</t>
    </r>
    <phoneticPr fontId="2" type="noConversion"/>
  </si>
  <si>
    <r>
      <rPr>
        <sz val="12"/>
        <rFont val="標楷體"/>
        <family val="4"/>
        <charset val="136"/>
      </rPr>
      <t>由國際企業管理系開課</t>
    </r>
    <phoneticPr fontId="2" type="noConversion"/>
  </si>
  <si>
    <r>
      <rPr>
        <sz val="12"/>
        <rFont val="標楷體"/>
        <family val="4"/>
        <charset val="136"/>
      </rPr>
      <t>由數位內容應用與管理系開課</t>
    </r>
    <phoneticPr fontId="2" type="noConversion"/>
  </si>
  <si>
    <r>
      <rPr>
        <sz val="12"/>
        <rFont val="標楷體"/>
        <family val="4"/>
        <charset val="136"/>
      </rPr>
      <t>專班專業選修科目</t>
    </r>
  </si>
  <si>
    <r>
      <rPr>
        <sz val="12"/>
        <rFont val="標楷體"/>
        <family val="4"/>
        <charset val="136"/>
      </rPr>
      <t>由數位內容應用與管理系開課</t>
    </r>
    <phoneticPr fontId="2" type="noConversion"/>
  </si>
  <si>
    <r>
      <rPr>
        <sz val="12"/>
        <rFont val="標楷體"/>
        <family val="4"/>
        <charset val="136"/>
      </rPr>
      <t>由數位內容應用與管理系開課</t>
    </r>
    <phoneticPr fontId="2" type="noConversion"/>
  </si>
  <si>
    <r>
      <rPr>
        <sz val="12"/>
        <rFont val="標楷體"/>
        <family val="4"/>
        <charset val="136"/>
      </rPr>
      <t>由傳播藝術系開課</t>
    </r>
    <phoneticPr fontId="2" type="noConversion"/>
  </si>
  <si>
    <r>
      <rPr>
        <sz val="12"/>
        <rFont val="標楷體"/>
        <family val="4"/>
        <charset val="136"/>
      </rPr>
      <t>由數位內容應用與管理系開課</t>
    </r>
  </si>
  <si>
    <r>
      <rPr>
        <sz val="12"/>
        <rFont val="標楷體"/>
        <family val="4"/>
        <charset val="136"/>
      </rPr>
      <t>※本系畢業證照門檻：</t>
    </r>
    <r>
      <rPr>
        <sz val="12"/>
        <rFont val="Arial"/>
        <family val="2"/>
      </rPr>
      <t>1.</t>
    </r>
    <r>
      <rPr>
        <sz val="12"/>
        <rFont val="標楷體"/>
        <family val="4"/>
        <charset val="136"/>
      </rPr>
      <t>乙級</t>
    </r>
    <r>
      <rPr>
        <sz val="12"/>
        <rFont val="Arial"/>
        <family val="2"/>
      </rPr>
      <t>ERP</t>
    </r>
    <r>
      <rPr>
        <sz val="12"/>
        <rFont val="標楷體"/>
        <family val="4"/>
        <charset val="136"/>
      </rPr>
      <t>規劃師，或</t>
    </r>
    <r>
      <rPr>
        <sz val="12"/>
        <rFont val="Arial"/>
        <family val="2"/>
      </rPr>
      <t>2.</t>
    </r>
    <r>
      <rPr>
        <sz val="12"/>
        <rFont val="標楷體"/>
        <family val="4"/>
        <charset val="136"/>
      </rPr>
      <t>多益成績</t>
    </r>
    <r>
      <rPr>
        <sz val="12"/>
        <rFont val="Arial"/>
        <family val="2"/>
      </rPr>
      <t>816</t>
    </r>
    <r>
      <rPr>
        <sz val="12"/>
        <rFont val="標楷體"/>
        <family val="4"/>
        <charset val="136"/>
      </rPr>
      <t>分及</t>
    </r>
    <r>
      <rPr>
        <sz val="12"/>
        <rFont val="Arial"/>
        <family val="2"/>
      </rPr>
      <t>ERP</t>
    </r>
    <r>
      <rPr>
        <sz val="12"/>
        <rFont val="標楷體"/>
        <family val="4"/>
        <charset val="136"/>
      </rPr>
      <t>軟體應用師</t>
    </r>
    <r>
      <rPr>
        <sz val="12"/>
        <rFont val="Arial"/>
        <family val="2"/>
      </rPr>
      <t>-</t>
    </r>
    <r>
      <rPr>
        <sz val="12"/>
        <rFont val="標楷體"/>
        <family val="4"/>
        <charset val="136"/>
      </rPr>
      <t>配銷模組，或</t>
    </r>
    <r>
      <rPr>
        <sz val="12"/>
        <rFont val="Arial"/>
        <family val="2"/>
      </rPr>
      <t>3.</t>
    </r>
    <r>
      <rPr>
        <sz val="12"/>
        <rFont val="標楷體"/>
        <family val="4"/>
        <charset val="136"/>
      </rPr>
      <t>國際貿易大會考證照，或</t>
    </r>
    <r>
      <rPr>
        <sz val="12"/>
        <rFont val="Arial"/>
        <family val="2"/>
      </rPr>
      <t>4.</t>
    </r>
    <r>
      <rPr>
        <sz val="12"/>
        <rFont val="標楷體"/>
        <family val="4"/>
        <charset val="136"/>
      </rPr>
      <t>多益成績</t>
    </r>
    <r>
      <rPr>
        <sz val="12"/>
        <rFont val="Arial"/>
        <family val="2"/>
      </rPr>
      <t>879</t>
    </r>
    <r>
      <rPr>
        <sz val="12"/>
        <rFont val="標楷體"/>
        <family val="4"/>
        <charset val="136"/>
      </rPr>
      <t>分。</t>
    </r>
    <phoneticPr fontId="2" type="noConversion"/>
  </si>
  <si>
    <r>
      <rPr>
        <sz val="12"/>
        <rFont val="標楷體"/>
        <family val="4"/>
        <charset val="136"/>
      </rPr>
      <t>※新媒體國際行銷專班學分學程畢業規定：
畢業總學分數</t>
    </r>
    <r>
      <rPr>
        <sz val="12"/>
        <rFont val="Arial"/>
        <family val="2"/>
      </rPr>
      <t>131</t>
    </r>
    <r>
      <rPr>
        <sz val="12"/>
        <rFont val="標楷體"/>
        <family val="4"/>
        <charset val="136"/>
      </rPr>
      <t>學分</t>
    </r>
    <r>
      <rPr>
        <sz val="12"/>
        <rFont val="Arial"/>
        <family val="2"/>
      </rPr>
      <t>=</t>
    </r>
    <r>
      <rPr>
        <sz val="12"/>
        <rFont val="標楷體"/>
        <family val="4"/>
        <charset val="136"/>
      </rPr>
      <t>校訂必修</t>
    </r>
    <r>
      <rPr>
        <sz val="12"/>
        <rFont val="Arial"/>
        <family val="2"/>
      </rPr>
      <t>52</t>
    </r>
    <r>
      <rPr>
        <sz val="12"/>
        <rFont val="標楷體"/>
        <family val="4"/>
        <charset val="136"/>
      </rPr>
      <t>學分</t>
    </r>
    <r>
      <rPr>
        <sz val="12"/>
        <rFont val="Arial"/>
        <family val="2"/>
      </rPr>
      <t>+</t>
    </r>
    <r>
      <rPr>
        <sz val="12"/>
        <rFont val="標楷體"/>
        <family val="4"/>
        <charset val="136"/>
      </rPr>
      <t>院訂必修</t>
    </r>
    <r>
      <rPr>
        <sz val="12"/>
        <rFont val="Arial"/>
        <family val="2"/>
      </rPr>
      <t>3</t>
    </r>
    <r>
      <rPr>
        <sz val="12"/>
        <rFont val="標楷體"/>
        <family val="4"/>
        <charset val="136"/>
      </rPr>
      <t>學分</t>
    </r>
    <r>
      <rPr>
        <sz val="12"/>
        <rFont val="Arial"/>
        <family val="2"/>
      </rPr>
      <t>+</t>
    </r>
    <r>
      <rPr>
        <sz val="12"/>
        <rFont val="標楷體"/>
        <family val="4"/>
        <charset val="136"/>
      </rPr>
      <t>系訂必修</t>
    </r>
    <r>
      <rPr>
        <sz val="12"/>
        <rFont val="Arial"/>
        <family val="2"/>
      </rPr>
      <t>47</t>
    </r>
    <r>
      <rPr>
        <sz val="12"/>
        <rFont val="標楷體"/>
        <family val="4"/>
        <charset val="136"/>
      </rPr>
      <t>學分</t>
    </r>
    <r>
      <rPr>
        <sz val="12"/>
        <rFont val="Arial"/>
        <family val="2"/>
      </rPr>
      <t>+</t>
    </r>
    <r>
      <rPr>
        <sz val="12"/>
        <rFont val="標楷體"/>
        <family val="4"/>
        <charset val="136"/>
      </rPr>
      <t>系訂選修</t>
    </r>
    <r>
      <rPr>
        <sz val="12"/>
        <rFont val="Arial"/>
        <family val="2"/>
      </rPr>
      <t>8</t>
    </r>
    <r>
      <rPr>
        <sz val="12"/>
        <rFont val="標楷體"/>
        <family val="4"/>
        <charset val="136"/>
      </rPr>
      <t>學分</t>
    </r>
    <r>
      <rPr>
        <sz val="12"/>
        <rFont val="Arial"/>
        <family val="2"/>
      </rPr>
      <t>+</t>
    </r>
    <r>
      <rPr>
        <sz val="12"/>
        <rFont val="標楷體"/>
        <family val="4"/>
        <charset val="136"/>
      </rPr>
      <t>新媒體國際行銷專班學分學程</t>
    </r>
    <r>
      <rPr>
        <sz val="12"/>
        <rFont val="Arial"/>
        <family val="2"/>
      </rPr>
      <t>21</t>
    </r>
    <r>
      <rPr>
        <sz val="12"/>
        <rFont val="標楷體"/>
        <family val="4"/>
        <charset val="136"/>
      </rPr>
      <t>學分。
（</t>
    </r>
    <r>
      <rPr>
        <sz val="12"/>
        <rFont val="Arial"/>
        <family val="2"/>
      </rPr>
      <t>1</t>
    </r>
    <r>
      <rPr>
        <sz val="12"/>
        <rFont val="標楷體"/>
        <family val="4"/>
        <charset val="136"/>
      </rPr>
      <t>）考取</t>
    </r>
    <r>
      <rPr>
        <sz val="12"/>
        <rFont val="Arial"/>
        <family val="2"/>
      </rPr>
      <t>2</t>
    </r>
    <r>
      <rPr>
        <sz val="12"/>
        <rFont val="標楷體"/>
        <family val="4"/>
        <charset val="136"/>
      </rPr>
      <t>張專業證照：</t>
    </r>
    <r>
      <rPr>
        <sz val="12"/>
        <rFont val="Arial"/>
        <family val="2"/>
      </rPr>
      <t>1</t>
    </r>
    <r>
      <rPr>
        <sz val="12"/>
        <rFont val="標楷體"/>
        <family val="4"/>
        <charset val="136"/>
      </rPr>
      <t>張為本系專業證照，另</t>
    </r>
    <r>
      <rPr>
        <sz val="12"/>
        <rFont val="Arial"/>
        <family val="2"/>
      </rPr>
      <t>1</t>
    </r>
    <r>
      <rPr>
        <sz val="12"/>
        <rFont val="標楷體"/>
        <family val="4"/>
        <charset val="136"/>
      </rPr>
      <t>張為數位系專業證照。
（</t>
    </r>
    <r>
      <rPr>
        <sz val="12"/>
        <rFont val="Arial"/>
        <family val="2"/>
      </rPr>
      <t>2</t>
    </r>
    <r>
      <rPr>
        <sz val="12"/>
        <rFont val="標楷體"/>
        <family val="4"/>
        <charset val="136"/>
      </rPr>
      <t>）技能實務訓練：技優生畢業前須從研習</t>
    </r>
    <r>
      <rPr>
        <sz val="12"/>
        <rFont val="Arial"/>
        <family val="2"/>
      </rPr>
      <t>/</t>
    </r>
    <r>
      <rPr>
        <sz val="12"/>
        <rFont val="標楷體"/>
        <family val="4"/>
        <charset val="136"/>
      </rPr>
      <t>工作坊、產學合作、證照輔導課程、競賽菁英團隊培訓中累計至少</t>
    </r>
    <r>
      <rPr>
        <sz val="12"/>
        <rFont val="Arial"/>
        <family val="2"/>
      </rPr>
      <t>80</t>
    </r>
    <r>
      <rPr>
        <sz val="12"/>
        <rFont val="標楷體"/>
        <family val="4"/>
        <charset val="136"/>
      </rPr>
      <t>小時的技能實務訓練。
（</t>
    </r>
    <r>
      <rPr>
        <sz val="12"/>
        <rFont val="Arial"/>
        <family val="2"/>
      </rPr>
      <t>3</t>
    </r>
    <r>
      <rPr>
        <sz val="12"/>
        <rFont val="標楷體"/>
        <family val="4"/>
        <charset val="136"/>
      </rPr>
      <t>）校外實習：技優生畢業前須完成至少</t>
    </r>
    <r>
      <rPr>
        <sz val="12"/>
        <rFont val="Arial"/>
        <family val="2"/>
      </rPr>
      <t>160</t>
    </r>
    <r>
      <rPr>
        <sz val="12"/>
        <rFont val="標楷體"/>
        <family val="4"/>
        <charset val="136"/>
      </rPr>
      <t>小時的校外實習。</t>
    </r>
    <phoneticPr fontId="2" type="noConversion"/>
  </si>
  <si>
    <r>
      <rPr>
        <sz val="12"/>
        <rFont val="標楷體"/>
        <family val="4"/>
        <charset val="136"/>
      </rPr>
      <t>※系訂選修</t>
    </r>
    <r>
      <rPr>
        <sz val="12"/>
        <rFont val="Arial"/>
        <family val="2"/>
      </rPr>
      <t>+</t>
    </r>
    <r>
      <rPr>
        <sz val="12"/>
        <rFont val="標楷體"/>
        <family val="4"/>
        <charset val="136"/>
      </rPr>
      <t>新媒體國際行銷專班學分學程課程</t>
    </r>
    <r>
      <rPr>
        <sz val="12"/>
        <rFont val="Arial"/>
        <family val="2"/>
      </rPr>
      <t>29</t>
    </r>
    <r>
      <rPr>
        <sz val="12"/>
        <rFont val="標楷體"/>
        <family val="4"/>
        <charset val="136"/>
      </rPr>
      <t>學分，如下說明：
（</t>
    </r>
    <r>
      <rPr>
        <sz val="12"/>
        <rFont val="Arial"/>
        <family val="2"/>
      </rPr>
      <t>1</t>
    </r>
    <r>
      <rPr>
        <sz val="12"/>
        <rFont val="標楷體"/>
        <family val="4"/>
        <charset val="136"/>
      </rPr>
      <t>）可任選本系所開設之選修課程，最高</t>
    </r>
    <r>
      <rPr>
        <sz val="12"/>
        <rFont val="Arial"/>
        <family val="2"/>
      </rPr>
      <t>20</t>
    </r>
    <r>
      <rPr>
        <sz val="12"/>
        <rFont val="標楷體"/>
        <family val="4"/>
        <charset val="136"/>
      </rPr>
      <t>學分。
（</t>
    </r>
    <r>
      <rPr>
        <sz val="12"/>
        <rFont val="Arial"/>
        <family val="2"/>
      </rPr>
      <t>2</t>
    </r>
    <r>
      <rPr>
        <sz val="12"/>
        <rFont val="標楷體"/>
        <family val="4"/>
        <charset val="136"/>
      </rPr>
      <t>）可任選本校公告之</t>
    </r>
    <r>
      <rPr>
        <sz val="12"/>
        <rFont val="Arial"/>
        <family val="2"/>
      </rPr>
      <t>(</t>
    </r>
    <r>
      <rPr>
        <sz val="12"/>
        <rFont val="標楷體"/>
        <family val="4"/>
        <charset val="136"/>
      </rPr>
      <t>微</t>
    </r>
    <r>
      <rPr>
        <sz val="12"/>
        <rFont val="Arial"/>
        <family val="2"/>
      </rPr>
      <t>)</t>
    </r>
    <r>
      <rPr>
        <sz val="12"/>
        <rFont val="標楷體"/>
        <family val="4"/>
        <charset val="136"/>
      </rPr>
      <t>學分學程列表內之非本系所開設之課程，得以認列系訂選修最高</t>
    </r>
    <r>
      <rPr>
        <sz val="12"/>
        <rFont val="Arial"/>
        <family val="2"/>
      </rPr>
      <t>12</t>
    </r>
    <r>
      <rPr>
        <sz val="12"/>
        <rFont val="標楷體"/>
        <family val="4"/>
        <charset val="136"/>
      </rPr>
      <t>學分。依照「文藻外語大學學程設置與修讀辧法」所規定時間申請並完整修畢</t>
    </r>
    <r>
      <rPr>
        <sz val="12"/>
        <rFont val="Arial"/>
        <family val="2"/>
      </rPr>
      <t>(</t>
    </r>
    <r>
      <rPr>
        <sz val="12"/>
        <rFont val="標楷體"/>
        <family val="4"/>
        <charset val="136"/>
      </rPr>
      <t>微</t>
    </r>
    <r>
      <rPr>
        <sz val="12"/>
        <rFont val="Arial"/>
        <family val="2"/>
      </rPr>
      <t>)</t>
    </r>
    <r>
      <rPr>
        <sz val="12"/>
        <rFont val="標楷體"/>
        <family val="4"/>
        <charset val="136"/>
      </rPr>
      <t>學分學程學分規定學分，則授予</t>
    </r>
    <r>
      <rPr>
        <sz val="12"/>
        <rFont val="Arial"/>
        <family val="2"/>
      </rPr>
      <t>(</t>
    </r>
    <r>
      <rPr>
        <sz val="12"/>
        <rFont val="標楷體"/>
        <family val="4"/>
        <charset val="136"/>
      </rPr>
      <t>微</t>
    </r>
    <r>
      <rPr>
        <sz val="12"/>
        <rFont val="Arial"/>
        <family val="2"/>
      </rPr>
      <t>)</t>
    </r>
    <r>
      <rPr>
        <sz val="12"/>
        <rFont val="標楷體"/>
        <family val="4"/>
        <charset val="136"/>
      </rPr>
      <t>學分學程證書。
（</t>
    </r>
    <r>
      <rPr>
        <sz val="12"/>
        <rFont val="Arial"/>
        <family val="2"/>
      </rPr>
      <t>3</t>
    </r>
    <r>
      <rPr>
        <sz val="12"/>
        <rFont val="標楷體"/>
        <family val="4"/>
        <charset val="136"/>
      </rPr>
      <t>）可選修非本系所開設之國內外及其他經教育部認可之海內外大專校院所開設之</t>
    </r>
    <r>
      <rPr>
        <sz val="12"/>
        <rFont val="Arial"/>
        <family val="2"/>
      </rPr>
      <t>EMI</t>
    </r>
    <r>
      <rPr>
        <sz val="12"/>
        <rFont val="標楷體"/>
        <family val="4"/>
        <charset val="136"/>
      </rPr>
      <t>課程，得以認列系訂選修最高</t>
    </r>
    <r>
      <rPr>
        <sz val="12"/>
        <rFont val="Arial"/>
        <family val="2"/>
      </rPr>
      <t>20</t>
    </r>
    <r>
      <rPr>
        <sz val="12"/>
        <rFont val="標楷體"/>
        <family val="4"/>
        <charset val="136"/>
      </rPr>
      <t>學分。</t>
    </r>
    <phoneticPr fontId="2" type="noConversion"/>
  </si>
  <si>
    <r>
      <rPr>
        <sz val="12"/>
        <rFont val="標楷體"/>
        <family val="4"/>
        <charset val="136"/>
      </rPr>
      <t>※「自主學習課程」學分最多認列</t>
    </r>
    <r>
      <rPr>
        <sz val="12"/>
        <rFont val="Arial"/>
        <family val="2"/>
      </rPr>
      <t>40</t>
    </r>
    <r>
      <rPr>
        <sz val="12"/>
        <rFont val="標楷體"/>
        <family val="4"/>
        <charset val="136"/>
      </rPr>
      <t>學分：
（</t>
    </r>
    <r>
      <rPr>
        <sz val="12"/>
        <rFont val="Arial"/>
        <family val="2"/>
      </rPr>
      <t>1</t>
    </r>
    <r>
      <rPr>
        <sz val="12"/>
        <rFont val="標楷體"/>
        <family val="4"/>
        <charset val="136"/>
      </rPr>
      <t>）校訂共同必修最多可認列</t>
    </r>
    <r>
      <rPr>
        <sz val="12"/>
        <rFont val="Arial"/>
        <family val="2"/>
      </rPr>
      <t>20</t>
    </r>
    <r>
      <rPr>
        <sz val="12"/>
        <rFont val="標楷體"/>
        <family val="4"/>
        <charset val="136"/>
      </rPr>
      <t>學分（不含日四技共同英文課程、｢大學入門｣以及專科部｢人格修養｣科目）。
（</t>
    </r>
    <r>
      <rPr>
        <sz val="12"/>
        <rFont val="Arial"/>
        <family val="2"/>
      </rPr>
      <t>2</t>
    </r>
    <r>
      <rPr>
        <sz val="12"/>
        <rFont val="標楷體"/>
        <family val="4"/>
        <charset val="136"/>
      </rPr>
      <t>）本系專業必修、專業選修或一般選修，最多可認列</t>
    </r>
    <r>
      <rPr>
        <sz val="12"/>
        <rFont val="Arial"/>
        <family val="2"/>
      </rPr>
      <t>20</t>
    </r>
    <r>
      <rPr>
        <sz val="12"/>
        <rFont val="標楷體"/>
        <family val="4"/>
        <charset val="136"/>
      </rPr>
      <t>學分。
（</t>
    </r>
    <r>
      <rPr>
        <sz val="12"/>
        <rFont val="Arial"/>
        <family val="2"/>
      </rPr>
      <t>3</t>
    </r>
    <r>
      <rPr>
        <sz val="12"/>
        <rFont val="標楷體"/>
        <family val="4"/>
        <charset val="136"/>
      </rPr>
      <t>）自主學習課程申請，請依照「文藻外語大學自主學習課程實施要點」辦理。</t>
    </r>
    <phoneticPr fontId="2" type="noConversion"/>
  </si>
  <si>
    <r>
      <rPr>
        <sz val="12"/>
        <rFont val="標楷體"/>
        <family val="4"/>
        <charset val="136"/>
      </rPr>
      <t>※學生參與本系各類實習課程得申請免修本系專業必修課程「職場體驗實習」。各種實習課程畢業學分數採計不得超過</t>
    </r>
    <r>
      <rPr>
        <sz val="12"/>
        <rFont val="Arial"/>
        <family val="2"/>
      </rPr>
      <t>15</t>
    </r>
    <r>
      <rPr>
        <sz val="12"/>
        <rFont val="標楷體"/>
        <family val="4"/>
        <charset val="136"/>
      </rPr>
      <t>學分。
※學生若選擇「學期校外實習</t>
    </r>
    <r>
      <rPr>
        <sz val="12"/>
        <rFont val="Arial"/>
        <family val="2"/>
      </rPr>
      <t>(</t>
    </r>
    <r>
      <rPr>
        <sz val="12"/>
        <rFont val="標楷體"/>
        <family val="4"/>
        <charset val="136"/>
      </rPr>
      <t>一</t>
    </r>
    <r>
      <rPr>
        <sz val="12"/>
        <rFont val="Arial"/>
        <family val="2"/>
      </rPr>
      <t>)(</t>
    </r>
    <r>
      <rPr>
        <sz val="12"/>
        <rFont val="標楷體"/>
        <family val="4"/>
        <charset val="136"/>
      </rPr>
      <t>二</t>
    </r>
    <r>
      <rPr>
        <sz val="12"/>
        <rFont val="Arial"/>
        <family val="2"/>
      </rPr>
      <t>)</t>
    </r>
    <r>
      <rPr>
        <sz val="12"/>
        <rFont val="標楷體"/>
        <family val="4"/>
        <charset val="136"/>
      </rPr>
      <t>」或「學期境外實習</t>
    </r>
    <r>
      <rPr>
        <sz val="12"/>
        <rFont val="Arial"/>
        <family val="2"/>
      </rPr>
      <t>(</t>
    </r>
    <r>
      <rPr>
        <sz val="12"/>
        <rFont val="標楷體"/>
        <family val="4"/>
        <charset val="136"/>
      </rPr>
      <t>一</t>
    </r>
    <r>
      <rPr>
        <sz val="12"/>
        <rFont val="Arial"/>
        <family val="2"/>
      </rPr>
      <t>)(</t>
    </r>
    <r>
      <rPr>
        <sz val="12"/>
        <rFont val="標楷體"/>
        <family val="4"/>
        <charset val="136"/>
      </rPr>
      <t>二</t>
    </r>
    <r>
      <rPr>
        <sz val="12"/>
        <rFont val="Arial"/>
        <family val="2"/>
      </rPr>
      <t>)</t>
    </r>
    <r>
      <rPr>
        <sz val="12"/>
        <rFont val="標楷體"/>
        <family val="4"/>
        <charset val="136"/>
      </rPr>
      <t>」，需事先提請系所產學</t>
    </r>
    <r>
      <rPr>
        <sz val="12"/>
        <rFont val="Arial"/>
        <family val="2"/>
      </rPr>
      <t>/</t>
    </r>
    <r>
      <rPr>
        <sz val="12"/>
        <rFont val="標楷體"/>
        <family val="4"/>
        <charset val="136"/>
      </rPr>
      <t>學生實習小組審議通過。
※欲選擇為期</t>
    </r>
    <r>
      <rPr>
        <sz val="12"/>
        <rFont val="Arial"/>
        <family val="2"/>
      </rPr>
      <t>1</t>
    </r>
    <r>
      <rPr>
        <sz val="12"/>
        <rFont val="標楷體"/>
        <family val="4"/>
        <charset val="136"/>
      </rPr>
      <t>年實習之學生，不論為「學期校外實習</t>
    </r>
    <r>
      <rPr>
        <sz val="12"/>
        <rFont val="Arial"/>
        <family val="2"/>
      </rPr>
      <t>(</t>
    </r>
    <r>
      <rPr>
        <sz val="12"/>
        <rFont val="標楷體"/>
        <family val="4"/>
        <charset val="136"/>
      </rPr>
      <t>一</t>
    </r>
    <r>
      <rPr>
        <sz val="12"/>
        <rFont val="Arial"/>
        <family val="2"/>
      </rPr>
      <t>) (</t>
    </r>
    <r>
      <rPr>
        <sz val="12"/>
        <rFont val="標楷體"/>
        <family val="4"/>
        <charset val="136"/>
      </rPr>
      <t>二</t>
    </r>
    <r>
      <rPr>
        <sz val="12"/>
        <rFont val="Arial"/>
        <family val="2"/>
      </rPr>
      <t>)</t>
    </r>
    <r>
      <rPr>
        <sz val="12"/>
        <rFont val="標楷體"/>
        <family val="4"/>
        <charset val="136"/>
      </rPr>
      <t>」或「學期境外實習</t>
    </r>
    <r>
      <rPr>
        <sz val="12"/>
        <rFont val="Arial"/>
        <family val="2"/>
      </rPr>
      <t>(</t>
    </r>
    <r>
      <rPr>
        <sz val="12"/>
        <rFont val="標楷體"/>
        <family val="4"/>
        <charset val="136"/>
      </rPr>
      <t>一</t>
    </r>
    <r>
      <rPr>
        <sz val="12"/>
        <rFont val="Arial"/>
        <family val="2"/>
      </rPr>
      <t>)(</t>
    </r>
    <r>
      <rPr>
        <sz val="12"/>
        <rFont val="標楷體"/>
        <family val="4"/>
        <charset val="136"/>
      </rPr>
      <t>二</t>
    </r>
    <r>
      <rPr>
        <sz val="12"/>
        <rFont val="Arial"/>
        <family val="2"/>
      </rPr>
      <t>)</t>
    </r>
    <r>
      <rPr>
        <sz val="12"/>
        <rFont val="標楷體"/>
        <family val="4"/>
        <charset val="136"/>
      </rPr>
      <t>」，其僅限大四選修，且須完成系訂選修學分數者，方可進行申請。</t>
    </r>
    <phoneticPr fontId="2" type="noConversion"/>
  </si>
  <si>
    <r>
      <rPr>
        <sz val="12"/>
        <rFont val="標楷體"/>
        <family val="4"/>
        <charset val="136"/>
      </rPr>
      <t>※通過本校訂定之其他畢業規定。</t>
    </r>
    <phoneticPr fontId="2" type="noConversion"/>
  </si>
  <si>
    <r>
      <rPr>
        <sz val="12"/>
        <rFont val="標楷體"/>
        <family val="4"/>
        <charset val="136"/>
      </rPr>
      <t>★通識學群科目，以當年度通識教育中心開課為準。</t>
    </r>
    <phoneticPr fontId="2" type="noConversion"/>
  </si>
  <si>
    <r>
      <rPr>
        <sz val="12"/>
        <rFont val="標楷體"/>
        <family val="4"/>
        <charset val="136"/>
      </rPr>
      <t>★主修系開設給本系學生修習之選修課程即為系訂選修（如有例外情形將另行說明）。</t>
    </r>
    <phoneticPr fontId="2" type="noConversion"/>
  </si>
  <si>
    <r>
      <rPr>
        <sz val="12"/>
        <rFont val="標楷體"/>
        <family val="4"/>
        <charset val="136"/>
      </rPr>
      <t>★科目學分表如有變動，以最新公告為準。</t>
    </r>
    <r>
      <rPr>
        <sz val="12"/>
        <rFont val="Arial"/>
        <family val="2"/>
      </rPr>
      <t xml:space="preserve"> </t>
    </r>
    <phoneticPr fontId="2" type="noConversion"/>
  </si>
  <si>
    <t>人才發展管理系統</t>
    <phoneticPr fontId="2" type="noConversion"/>
  </si>
  <si>
    <t>人才發展管理系統</t>
    <phoneticPr fontId="2" type="noConversion"/>
  </si>
  <si>
    <r>
      <t>110</t>
    </r>
    <r>
      <rPr>
        <sz val="9"/>
        <rFont val="標楷體"/>
        <family val="4"/>
        <charset val="136"/>
      </rPr>
      <t xml:space="preserve">學年度入學適用
</t>
    </r>
    <r>
      <rPr>
        <sz val="9"/>
        <rFont val="Arial"/>
        <family val="2"/>
      </rPr>
      <t>111.07.21</t>
    </r>
    <r>
      <rPr>
        <sz val="9"/>
        <rFont val="標楷體"/>
        <family val="4"/>
        <charset val="136"/>
      </rPr>
      <t xml:space="preserve">校課程委員會議修訂通過
</t>
    </r>
    <r>
      <rPr>
        <sz val="9"/>
        <rFont val="Arial"/>
        <family val="2"/>
      </rPr>
      <t>111.07.21</t>
    </r>
    <r>
      <rPr>
        <sz val="9"/>
        <rFont val="標楷體"/>
        <family val="4"/>
        <charset val="136"/>
      </rPr>
      <t>教務會議修訂通過</t>
    </r>
    <phoneticPr fontId="2" type="noConversion"/>
  </si>
  <si>
    <r>
      <rPr>
        <sz val="12"/>
        <rFont val="標楷體"/>
        <family val="4"/>
        <charset val="136"/>
      </rPr>
      <t>科目類別</t>
    </r>
    <phoneticPr fontId="7" type="noConversion"/>
  </si>
  <si>
    <r>
      <rPr>
        <sz val="12"/>
        <rFont val="標楷體"/>
        <family val="4"/>
        <charset val="136"/>
      </rPr>
      <t>授課時數</t>
    </r>
    <phoneticPr fontId="7" type="noConversion"/>
  </si>
  <si>
    <r>
      <rPr>
        <sz val="12"/>
        <rFont val="標楷體"/>
        <family val="4"/>
        <charset val="136"/>
      </rPr>
      <t>備註</t>
    </r>
    <phoneticPr fontId="2" type="noConversion"/>
  </si>
  <si>
    <r>
      <rPr>
        <sz val="12"/>
        <rFont val="標楷體"/>
        <family val="4"/>
        <charset val="136"/>
      </rPr>
      <t>總學分數</t>
    </r>
    <phoneticPr fontId="7" type="noConversion"/>
  </si>
  <si>
    <r>
      <rPr>
        <sz val="12"/>
        <rFont val="標楷體"/>
        <family val="4"/>
        <charset val="136"/>
      </rPr>
      <t>第一學年</t>
    </r>
    <phoneticPr fontId="2" type="noConversion"/>
  </si>
  <si>
    <r>
      <rPr>
        <sz val="12"/>
        <rFont val="標楷體"/>
        <family val="4"/>
        <charset val="136"/>
      </rPr>
      <t>第四學年</t>
    </r>
    <phoneticPr fontId="2" type="noConversion"/>
  </si>
  <si>
    <r>
      <rPr>
        <sz val="12"/>
        <rFont val="標楷體"/>
        <family val="4"/>
        <charset val="136"/>
      </rPr>
      <t>上</t>
    </r>
    <phoneticPr fontId="7" type="noConversion"/>
  </si>
  <si>
    <r>
      <rPr>
        <sz val="12"/>
        <rFont val="標楷體"/>
        <family val="4"/>
        <charset val="136"/>
      </rPr>
      <t>下</t>
    </r>
    <phoneticPr fontId="7" type="noConversion"/>
  </si>
  <si>
    <r>
      <rPr>
        <sz val="12"/>
        <rFont val="標楷體"/>
        <family val="4"/>
        <charset val="136"/>
      </rPr>
      <t>授課時數</t>
    </r>
    <phoneticPr fontId="2" type="noConversion"/>
  </si>
  <si>
    <r>
      <rPr>
        <sz val="12"/>
        <rFont val="標楷體"/>
        <family val="4"/>
        <charset val="136"/>
      </rPr>
      <t>學分數</t>
    </r>
    <phoneticPr fontId="2" type="noConversion"/>
  </si>
  <si>
    <r>
      <rPr>
        <sz val="12"/>
        <rFont val="標楷體"/>
        <family val="4"/>
        <charset val="136"/>
      </rPr>
      <t>大一英文</t>
    </r>
    <phoneticPr fontId="2" type="noConversion"/>
  </si>
  <si>
    <r>
      <rPr>
        <sz val="12"/>
        <rFont val="標楷體"/>
        <family val="4"/>
        <charset val="136"/>
      </rPr>
      <t>大二英文</t>
    </r>
    <phoneticPr fontId="2" type="noConversion"/>
  </si>
  <si>
    <r>
      <rPr>
        <sz val="12"/>
        <rFont val="標楷體"/>
        <family val="4"/>
        <charset val="136"/>
      </rPr>
      <t>大三英文</t>
    </r>
    <phoneticPr fontId="2" type="noConversion"/>
  </si>
  <si>
    <r>
      <rPr>
        <sz val="12"/>
        <rFont val="標楷體"/>
        <family val="4"/>
        <charset val="136"/>
      </rPr>
      <t>全人發展：大學入門</t>
    </r>
    <r>
      <rPr>
        <sz val="12"/>
        <rFont val="Arial"/>
        <family val="2"/>
      </rPr>
      <t>(</t>
    </r>
    <r>
      <rPr>
        <sz val="12"/>
        <rFont val="標楷體"/>
        <family val="4"/>
        <charset val="136"/>
      </rPr>
      <t>一</t>
    </r>
    <r>
      <rPr>
        <sz val="12"/>
        <rFont val="Arial"/>
        <family val="2"/>
      </rPr>
      <t>)</t>
    </r>
    <phoneticPr fontId="2" type="noConversion"/>
  </si>
  <si>
    <t>(2)</t>
    <phoneticPr fontId="2" type="noConversion"/>
  </si>
  <si>
    <r>
      <rPr>
        <sz val="12"/>
        <rFont val="標楷體"/>
        <family val="4"/>
        <charset val="136"/>
      </rPr>
      <t>一年級上下學期對開</t>
    </r>
    <phoneticPr fontId="2" type="noConversion"/>
  </si>
  <si>
    <r>
      <rPr>
        <sz val="7"/>
        <rFont val="標楷體"/>
        <family val="4"/>
        <charset val="136"/>
      </rPr>
      <t>核心
課程</t>
    </r>
    <phoneticPr fontId="2" type="noConversion"/>
  </si>
  <si>
    <r>
      <rPr>
        <sz val="12"/>
        <rFont val="標楷體"/>
        <family val="4"/>
        <charset val="136"/>
      </rPr>
      <t>世界文明史</t>
    </r>
    <phoneticPr fontId="2" type="noConversion"/>
  </si>
  <si>
    <r>
      <rPr>
        <sz val="12"/>
        <rFont val="標楷體"/>
        <family val="4"/>
        <charset val="136"/>
      </rPr>
      <t>一、二年級上下學期對開</t>
    </r>
    <phoneticPr fontId="2" type="noConversion"/>
  </si>
  <si>
    <r>
      <rPr>
        <sz val="10"/>
        <rFont val="標楷體"/>
        <family val="4"/>
        <charset val="136"/>
      </rPr>
      <t>通識學群</t>
    </r>
    <phoneticPr fontId="2" type="noConversion"/>
  </si>
  <si>
    <r>
      <rPr>
        <sz val="12"/>
        <rFont val="標楷體"/>
        <family val="4"/>
        <charset val="136"/>
      </rPr>
      <t>社會與法政</t>
    </r>
    <phoneticPr fontId="2" type="noConversion"/>
  </si>
  <si>
    <r>
      <rPr>
        <sz val="12"/>
        <rFont val="標楷體"/>
        <family val="4"/>
        <charset val="136"/>
      </rPr>
      <t>一、二、三年級上下學期開課</t>
    </r>
    <phoneticPr fontId="2" type="noConversion"/>
  </si>
  <si>
    <r>
      <rPr>
        <sz val="12"/>
        <rFont val="標楷體"/>
        <family val="4"/>
        <charset val="136"/>
      </rPr>
      <t>科普與科學</t>
    </r>
    <phoneticPr fontId="2" type="noConversion"/>
  </si>
  <si>
    <r>
      <rPr>
        <sz val="12"/>
        <rFont val="標楷體"/>
        <family val="4"/>
        <charset val="136"/>
      </rPr>
      <t>深化與跨域</t>
    </r>
    <phoneticPr fontId="2" type="noConversion"/>
  </si>
  <si>
    <r>
      <rPr>
        <sz val="12"/>
        <color rgb="FFFF0000"/>
        <rFont val="標楷體"/>
        <family val="4"/>
        <charset val="136"/>
      </rPr>
      <t>體育</t>
    </r>
    <phoneticPr fontId="2" type="noConversion"/>
  </si>
  <si>
    <r>
      <rPr>
        <sz val="12"/>
        <color rgb="FFFF0000"/>
        <rFont val="標楷體"/>
        <family val="4"/>
        <charset val="136"/>
      </rPr>
      <t>體育</t>
    </r>
    <phoneticPr fontId="2" type="noConversion"/>
  </si>
  <si>
    <r>
      <rPr>
        <sz val="12"/>
        <rFont val="標楷體"/>
        <family val="4"/>
        <charset val="136"/>
      </rPr>
      <t>現代文學</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</si>
  <si>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現代文學</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</si>
  <si>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現代文學</t>
    </r>
    <r>
      <rPr>
        <sz val="12"/>
        <rFont val="Arial"/>
        <family val="2"/>
      </rPr>
      <t>(</t>
    </r>
    <r>
      <rPr>
        <sz val="12"/>
        <rFont val="標楷體"/>
        <family val="4"/>
        <charset val="136"/>
      </rPr>
      <t>二</t>
    </r>
    <r>
      <rPr>
        <sz val="12"/>
        <rFont val="Arial"/>
        <family val="2"/>
      </rPr>
      <t>)</t>
    </r>
    <phoneticPr fontId="2" type="noConversion"/>
  </si>
  <si>
    <r>
      <rPr>
        <sz val="12"/>
        <color rgb="FFFF0000"/>
        <rFont val="標楷體"/>
        <family val="4"/>
        <charset val="136"/>
      </rPr>
      <t>歷代文選</t>
    </r>
  </si>
  <si>
    <r>
      <rPr>
        <sz val="12"/>
        <rFont val="標楷體"/>
        <family val="4"/>
        <charset val="136"/>
      </rPr>
      <t>中國語文運用</t>
    </r>
  </si>
  <si>
    <r>
      <rPr>
        <sz val="12"/>
        <rFont val="標楷體"/>
        <family val="4"/>
        <charset val="136"/>
      </rPr>
      <t>合計</t>
    </r>
    <phoneticPr fontId="7" type="noConversion"/>
  </si>
  <si>
    <r>
      <rPr>
        <sz val="6"/>
        <rFont val="標楷體"/>
        <family val="4"/>
        <charset val="136"/>
      </rPr>
      <t>必修科目
院共同</t>
    </r>
    <phoneticPr fontId="2" type="noConversion"/>
  </si>
  <si>
    <r>
      <rPr>
        <sz val="12"/>
        <rFont val="標楷體"/>
        <family val="4"/>
        <charset val="136"/>
      </rPr>
      <t>創意與創新</t>
    </r>
    <phoneticPr fontId="2" type="noConversion"/>
  </si>
  <si>
    <r>
      <rPr>
        <sz val="12"/>
        <rFont val="標楷體"/>
        <family val="4"/>
        <charset val="136"/>
      </rPr>
      <t>合計</t>
    </r>
    <phoneticPr fontId="2" type="noConversion"/>
  </si>
  <si>
    <r>
      <rPr>
        <sz val="12"/>
        <rFont val="標楷體"/>
        <family val="4"/>
        <charset val="136"/>
      </rPr>
      <t>系訂必修科目</t>
    </r>
    <phoneticPr fontId="7" type="noConversion"/>
  </si>
  <si>
    <r>
      <rPr>
        <sz val="12"/>
        <rFont val="標楷體"/>
        <family val="4"/>
        <charset val="136"/>
      </rPr>
      <t>商管基礎課程</t>
    </r>
    <phoneticPr fontId="2" type="noConversion"/>
  </si>
  <si>
    <r>
      <rPr>
        <sz val="12"/>
        <rFont val="標楷體"/>
        <family val="4"/>
        <charset val="136"/>
      </rPr>
      <t>經濟學</t>
    </r>
    <r>
      <rPr>
        <sz val="12"/>
        <rFont val="Arial"/>
        <family val="2"/>
      </rPr>
      <t xml:space="preserve"> (</t>
    </r>
    <r>
      <rPr>
        <sz val="12"/>
        <rFont val="標楷體"/>
        <family val="4"/>
        <charset val="136"/>
      </rPr>
      <t>一</t>
    </r>
    <r>
      <rPr>
        <sz val="12"/>
        <rFont val="Arial"/>
        <family val="2"/>
      </rPr>
      <t>)</t>
    </r>
    <phoneticPr fontId="2" type="noConversion"/>
  </si>
  <si>
    <r>
      <rPr>
        <sz val="12"/>
        <rFont val="標楷體"/>
        <family val="4"/>
        <charset val="136"/>
      </rPr>
      <t>國際運籌管理</t>
    </r>
    <phoneticPr fontId="2" type="noConversion"/>
  </si>
  <si>
    <t>-</t>
    <phoneticPr fontId="2" type="noConversion"/>
  </si>
  <si>
    <r>
      <rPr>
        <sz val="12"/>
        <rFont val="標楷體"/>
        <family val="4"/>
        <charset val="136"/>
      </rPr>
      <t>合計</t>
    </r>
    <phoneticPr fontId="2" type="noConversion"/>
  </si>
  <si>
    <r>
      <rPr>
        <sz val="12"/>
        <rFont val="標楷體"/>
        <family val="4"/>
        <charset val="136"/>
      </rPr>
      <t>系訂選修科目</t>
    </r>
    <phoneticPr fontId="7" type="noConversion"/>
  </si>
  <si>
    <r>
      <rPr>
        <sz val="12"/>
        <rFont val="標楷體"/>
        <family val="4"/>
        <charset val="136"/>
      </rPr>
      <t>經營管理課程類</t>
    </r>
    <phoneticPr fontId="2" type="noConversion"/>
  </si>
  <si>
    <r>
      <rPr>
        <sz val="12"/>
        <rFont val="標楷體"/>
        <family val="4"/>
        <charset val="136"/>
      </rPr>
      <t>商用數學</t>
    </r>
    <phoneticPr fontId="2" type="noConversion"/>
  </si>
  <si>
    <t>3</t>
    <phoneticPr fontId="2" type="noConversion"/>
  </si>
  <si>
    <t>3</t>
    <phoneticPr fontId="2" type="noConversion"/>
  </si>
  <si>
    <r>
      <rPr>
        <sz val="12"/>
        <rFont val="標楷體"/>
        <family val="4"/>
        <charset val="136"/>
      </rPr>
      <t>企業資源規劃</t>
    </r>
    <phoneticPr fontId="2" type="noConversion"/>
  </si>
  <si>
    <r>
      <rPr>
        <sz val="12"/>
        <rFont val="標楷體"/>
        <family val="4"/>
        <charset val="136"/>
      </rPr>
      <t>企業經營模擬</t>
    </r>
    <phoneticPr fontId="2" type="noConversion"/>
  </si>
  <si>
    <r>
      <rPr>
        <sz val="12"/>
        <rFont val="標楷體"/>
        <family val="4"/>
        <charset val="136"/>
      </rPr>
      <t>採購與供應管理</t>
    </r>
    <phoneticPr fontId="2" type="noConversion"/>
  </si>
  <si>
    <t>3</t>
    <phoneticPr fontId="2" type="noConversion"/>
  </si>
  <si>
    <t>3</t>
    <phoneticPr fontId="2" type="noConversion"/>
  </si>
  <si>
    <r>
      <rPr>
        <sz val="12"/>
        <rFont val="標楷體"/>
        <family val="4"/>
        <charset val="136"/>
      </rPr>
      <t>跨文化溝通</t>
    </r>
    <phoneticPr fontId="2" type="noConversion"/>
  </si>
  <si>
    <t>3</t>
    <phoneticPr fontId="2" type="noConversion"/>
  </si>
  <si>
    <r>
      <rPr>
        <sz val="12"/>
        <rFont val="標楷體"/>
        <family val="4"/>
        <charset val="136"/>
      </rPr>
      <t>創新與創業</t>
    </r>
    <phoneticPr fontId="2" type="noConversion"/>
  </si>
  <si>
    <t>1</t>
    <phoneticPr fontId="2" type="noConversion"/>
  </si>
  <si>
    <t>1</t>
    <phoneticPr fontId="2" type="noConversion"/>
  </si>
  <si>
    <r>
      <rPr>
        <sz val="12"/>
        <rFont val="標楷體"/>
        <family val="4"/>
        <charset val="136"/>
      </rPr>
      <t>微型彈性課程</t>
    </r>
    <phoneticPr fontId="2" type="noConversion"/>
  </si>
  <si>
    <r>
      <rPr>
        <sz val="12"/>
        <rFont val="標楷體"/>
        <family val="4"/>
        <charset val="136"/>
      </rPr>
      <t>國際企業併購</t>
    </r>
    <phoneticPr fontId="2" type="noConversion"/>
  </si>
  <si>
    <r>
      <rPr>
        <sz val="8"/>
        <rFont val="標楷體"/>
        <family val="4"/>
        <charset val="136"/>
      </rPr>
      <t>人力資源管理類</t>
    </r>
    <phoneticPr fontId="2" type="noConversion"/>
  </si>
  <si>
    <r>
      <rPr>
        <sz val="12"/>
        <rFont val="標楷體"/>
        <family val="4"/>
        <charset val="136"/>
      </rPr>
      <t>國際人力資源發展</t>
    </r>
    <phoneticPr fontId="2" type="noConversion"/>
  </si>
  <si>
    <t>人才發展管理系統</t>
    <phoneticPr fontId="2" type="noConversion"/>
  </si>
  <si>
    <r>
      <rPr>
        <sz val="12"/>
        <rFont val="標楷體"/>
        <family val="4"/>
        <charset val="136"/>
      </rPr>
      <t>行銷類　</t>
    </r>
    <phoneticPr fontId="2" type="noConversion"/>
  </si>
  <si>
    <r>
      <rPr>
        <sz val="12"/>
        <rFont val="標楷體"/>
        <family val="4"/>
        <charset val="136"/>
      </rPr>
      <t>國際行銷企劃</t>
    </r>
    <phoneticPr fontId="2" type="noConversion"/>
  </si>
  <si>
    <r>
      <rPr>
        <sz val="12"/>
        <rFont val="標楷體"/>
        <family val="4"/>
        <charset val="136"/>
      </rPr>
      <t>服務業行銷</t>
    </r>
    <phoneticPr fontId="7" type="noConversion"/>
  </si>
  <si>
    <r>
      <rPr>
        <sz val="12"/>
        <rFont val="標楷體"/>
        <family val="4"/>
        <charset val="136"/>
      </rPr>
      <t>國際經貿課程</t>
    </r>
    <phoneticPr fontId="2" type="noConversion"/>
  </si>
  <si>
    <r>
      <rPr>
        <sz val="12"/>
        <rFont val="標楷體"/>
        <family val="4"/>
        <charset val="136"/>
      </rPr>
      <t>實習</t>
    </r>
    <phoneticPr fontId="2" type="noConversion"/>
  </si>
  <si>
    <r>
      <rPr>
        <sz val="12"/>
        <rFont val="標楷體"/>
        <family val="4"/>
        <charset val="136"/>
      </rPr>
      <t>暑期實習</t>
    </r>
    <r>
      <rPr>
        <sz val="12"/>
        <rFont val="Arial"/>
        <family val="2"/>
      </rPr>
      <t>(</t>
    </r>
    <r>
      <rPr>
        <sz val="12"/>
        <rFont val="標楷體"/>
        <family val="4"/>
        <charset val="136"/>
      </rPr>
      <t>一</t>
    </r>
    <r>
      <rPr>
        <sz val="12"/>
        <rFont val="Arial"/>
        <family val="2"/>
      </rPr>
      <t>)</t>
    </r>
    <phoneticPr fontId="2" type="noConversion"/>
  </si>
  <si>
    <t>-</t>
    <phoneticPr fontId="2" type="noConversion"/>
  </si>
  <si>
    <r>
      <rPr>
        <sz val="12"/>
        <rFont val="標楷體"/>
        <family val="4"/>
        <charset val="136"/>
      </rPr>
      <t>實習</t>
    </r>
    <r>
      <rPr>
        <sz val="12"/>
        <rFont val="Arial"/>
        <family val="2"/>
      </rPr>
      <t>160</t>
    </r>
    <r>
      <rPr>
        <sz val="12"/>
        <rFont val="標楷體"/>
        <family val="4"/>
        <charset val="136"/>
      </rPr>
      <t>小時</t>
    </r>
    <phoneticPr fontId="2" type="noConversion"/>
  </si>
  <si>
    <r>
      <rPr>
        <sz val="12"/>
        <rFont val="標楷體"/>
        <family val="4"/>
        <charset val="136"/>
      </rPr>
      <t>暑期實習</t>
    </r>
    <r>
      <rPr>
        <sz val="12"/>
        <rFont val="Arial"/>
        <family val="2"/>
      </rPr>
      <t>(</t>
    </r>
    <r>
      <rPr>
        <sz val="12"/>
        <rFont val="標楷體"/>
        <family val="4"/>
        <charset val="136"/>
      </rPr>
      <t>二</t>
    </r>
    <r>
      <rPr>
        <sz val="12"/>
        <rFont val="Arial"/>
        <family val="2"/>
      </rPr>
      <t>)</t>
    </r>
    <phoneticPr fontId="2" type="noConversion"/>
  </si>
  <si>
    <t>-</t>
    <phoneticPr fontId="2" type="noConversion"/>
  </si>
  <si>
    <r>
      <rPr>
        <sz val="12"/>
        <rFont val="標楷體"/>
        <family val="4"/>
        <charset val="136"/>
      </rPr>
      <t>實習</t>
    </r>
    <r>
      <rPr>
        <sz val="12"/>
        <rFont val="Arial"/>
        <family val="2"/>
      </rPr>
      <t>320</t>
    </r>
    <r>
      <rPr>
        <sz val="12"/>
        <rFont val="標楷體"/>
        <family val="4"/>
        <charset val="136"/>
      </rPr>
      <t>小時</t>
    </r>
    <phoneticPr fontId="2" type="noConversion"/>
  </si>
  <si>
    <r>
      <rPr>
        <sz val="12"/>
        <rFont val="標楷體"/>
        <family val="4"/>
        <charset val="136"/>
      </rPr>
      <t>學期校外實習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</si>
  <si>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4.5</t>
    </r>
    <r>
      <rPr>
        <sz val="12"/>
        <rFont val="標楷體"/>
        <family val="4"/>
        <charset val="136"/>
      </rPr>
      <t>個月</t>
    </r>
    <phoneticPr fontId="2" type="noConversion"/>
  </si>
  <si>
    <r>
      <rPr>
        <sz val="12"/>
        <rFont val="標楷體"/>
        <family val="4"/>
        <charset val="136"/>
      </rPr>
      <t>學期校外實習</t>
    </r>
    <r>
      <rPr>
        <sz val="12"/>
        <rFont val="Arial"/>
        <family val="2"/>
      </rPr>
      <t>(</t>
    </r>
    <r>
      <rPr>
        <sz val="12"/>
        <rFont val="標楷體"/>
        <family val="4"/>
        <charset val="136"/>
      </rPr>
      <t>二</t>
    </r>
    <r>
      <rPr>
        <sz val="12"/>
        <rFont val="Arial"/>
        <family val="2"/>
      </rPr>
      <t>)</t>
    </r>
    <phoneticPr fontId="2" type="noConversion"/>
  </si>
  <si>
    <t>15</t>
    <phoneticPr fontId="2" type="noConversion"/>
  </si>
  <si>
    <r>
      <rPr>
        <sz val="12"/>
        <rFont val="標楷體"/>
        <family val="4"/>
        <charset val="136"/>
      </rPr>
      <t>學期境外實習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</si>
  <si>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</si>
  <si>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※畢業總學分數為</t>
    </r>
    <r>
      <rPr>
        <sz val="12"/>
        <color rgb="FFFF0000"/>
        <rFont val="Arial"/>
        <family val="2"/>
      </rPr>
      <t>129</t>
    </r>
    <r>
      <rPr>
        <sz val="12"/>
        <rFont val="標楷體"/>
        <family val="4"/>
        <charset val="136"/>
      </rPr>
      <t>學分</t>
    </r>
    <r>
      <rPr>
        <sz val="12"/>
        <rFont val="Arial"/>
        <family val="2"/>
      </rPr>
      <t>=</t>
    </r>
    <r>
      <rPr>
        <sz val="12"/>
        <rFont val="標楷體"/>
        <family val="4"/>
        <charset val="136"/>
      </rPr>
      <t>校共同必修</t>
    </r>
    <r>
      <rPr>
        <sz val="12"/>
        <color rgb="FFFF0000"/>
        <rFont val="Arial"/>
        <family val="2"/>
      </rPr>
      <t>50</t>
    </r>
    <r>
      <rPr>
        <sz val="12"/>
        <rFont val="標楷體"/>
        <family val="4"/>
        <charset val="136"/>
      </rPr>
      <t>學分</t>
    </r>
    <r>
      <rPr>
        <sz val="12"/>
        <rFont val="Arial"/>
        <family val="2"/>
      </rPr>
      <t>+</t>
    </r>
    <r>
      <rPr>
        <sz val="12"/>
        <rFont val="標楷體"/>
        <family val="4"/>
        <charset val="136"/>
      </rPr>
      <t>院共同必修</t>
    </r>
    <r>
      <rPr>
        <sz val="12"/>
        <rFont val="Arial"/>
        <family val="2"/>
      </rPr>
      <t>3</t>
    </r>
    <r>
      <rPr>
        <sz val="12"/>
        <rFont val="標楷體"/>
        <family val="4"/>
        <charset val="136"/>
      </rPr>
      <t>學分</t>
    </r>
    <r>
      <rPr>
        <sz val="12"/>
        <rFont val="Arial"/>
        <family val="2"/>
      </rPr>
      <t>+</t>
    </r>
    <r>
      <rPr>
        <sz val="12"/>
        <rFont val="標楷體"/>
        <family val="4"/>
        <charset val="136"/>
      </rPr>
      <t>系訂必修</t>
    </r>
    <r>
      <rPr>
        <sz val="12"/>
        <rFont val="Arial"/>
        <family val="2"/>
      </rPr>
      <t>47</t>
    </r>
    <r>
      <rPr>
        <sz val="12"/>
        <rFont val="標楷體"/>
        <family val="4"/>
        <charset val="136"/>
      </rPr>
      <t>學分</t>
    </r>
    <r>
      <rPr>
        <sz val="12"/>
        <rFont val="Arial"/>
        <family val="2"/>
      </rPr>
      <t>+</t>
    </r>
    <r>
      <rPr>
        <sz val="12"/>
        <rFont val="標楷體"/>
        <family val="4"/>
        <charset val="136"/>
      </rPr>
      <t>系訂選修至少</t>
    </r>
    <r>
      <rPr>
        <sz val="12"/>
        <rFont val="Arial"/>
        <family val="2"/>
      </rPr>
      <t>17</t>
    </r>
    <r>
      <rPr>
        <sz val="12"/>
        <rFont val="標楷體"/>
        <family val="4"/>
        <charset val="136"/>
      </rPr>
      <t>學分</t>
    </r>
    <r>
      <rPr>
        <sz val="12"/>
        <rFont val="Arial"/>
        <family val="2"/>
      </rPr>
      <t>+</t>
    </r>
    <r>
      <rPr>
        <sz val="12"/>
        <rFont val="標楷體"/>
        <family val="4"/>
        <charset val="136"/>
      </rPr>
      <t>一般選修</t>
    </r>
    <r>
      <rPr>
        <sz val="12"/>
        <rFont val="Arial"/>
        <family val="2"/>
      </rPr>
      <t>12</t>
    </r>
    <r>
      <rPr>
        <sz val="12"/>
        <rFont val="標楷體"/>
        <family val="4"/>
        <charset val="136"/>
      </rPr>
      <t>學分。</t>
    </r>
    <phoneticPr fontId="2" type="noConversion"/>
  </si>
  <si>
    <r>
      <rPr>
        <sz val="12"/>
        <rFont val="標楷體"/>
        <family val="4"/>
        <charset val="136"/>
      </rPr>
      <t>※畢業證照門檻：</t>
    </r>
    <r>
      <rPr>
        <sz val="12"/>
        <rFont val="Arial"/>
        <family val="2"/>
      </rPr>
      <t>1.</t>
    </r>
    <r>
      <rPr>
        <sz val="12"/>
        <rFont val="標楷體"/>
        <family val="4"/>
        <charset val="136"/>
      </rPr>
      <t>乙級</t>
    </r>
    <r>
      <rPr>
        <sz val="12"/>
        <rFont val="Arial"/>
        <family val="2"/>
      </rPr>
      <t>ERP</t>
    </r>
    <r>
      <rPr>
        <sz val="12"/>
        <rFont val="標楷體"/>
        <family val="4"/>
        <charset val="136"/>
      </rPr>
      <t>規劃師，或</t>
    </r>
    <r>
      <rPr>
        <sz val="12"/>
        <rFont val="Arial"/>
        <family val="2"/>
      </rPr>
      <t>2.</t>
    </r>
    <r>
      <rPr>
        <sz val="12"/>
        <rFont val="標楷體"/>
        <family val="4"/>
        <charset val="136"/>
      </rPr>
      <t>多益成績</t>
    </r>
    <r>
      <rPr>
        <sz val="12"/>
        <rFont val="Arial"/>
        <family val="2"/>
      </rPr>
      <t>816</t>
    </r>
    <r>
      <rPr>
        <sz val="12"/>
        <rFont val="標楷體"/>
        <family val="4"/>
        <charset val="136"/>
      </rPr>
      <t>分及</t>
    </r>
    <r>
      <rPr>
        <sz val="12"/>
        <rFont val="Arial"/>
        <family val="2"/>
      </rPr>
      <t>ERP</t>
    </r>
    <r>
      <rPr>
        <sz val="12"/>
        <rFont val="標楷體"/>
        <family val="4"/>
        <charset val="136"/>
      </rPr>
      <t>軟體應用師</t>
    </r>
    <r>
      <rPr>
        <sz val="12"/>
        <rFont val="Arial"/>
        <family val="2"/>
      </rPr>
      <t>-</t>
    </r>
    <r>
      <rPr>
        <sz val="12"/>
        <rFont val="標楷體"/>
        <family val="4"/>
        <charset val="136"/>
      </rPr>
      <t>配銷模組，或</t>
    </r>
    <r>
      <rPr>
        <sz val="12"/>
        <rFont val="Arial"/>
        <family val="2"/>
      </rPr>
      <t>3.</t>
    </r>
    <r>
      <rPr>
        <sz val="12"/>
        <rFont val="標楷體"/>
        <family val="4"/>
        <charset val="136"/>
      </rPr>
      <t>國際貿易大會考證照，或</t>
    </r>
    <r>
      <rPr>
        <sz val="12"/>
        <rFont val="Arial"/>
        <family val="2"/>
      </rPr>
      <t>4.</t>
    </r>
    <r>
      <rPr>
        <sz val="12"/>
        <rFont val="標楷體"/>
        <family val="4"/>
        <charset val="136"/>
      </rPr>
      <t>多益成績</t>
    </r>
    <r>
      <rPr>
        <sz val="12"/>
        <rFont val="Arial"/>
        <family val="2"/>
      </rPr>
      <t>879</t>
    </r>
    <r>
      <rPr>
        <sz val="12"/>
        <rFont val="標楷體"/>
        <family val="4"/>
        <charset val="136"/>
      </rPr>
      <t>分。</t>
    </r>
    <phoneticPr fontId="2" type="noConversion"/>
  </si>
  <si>
    <r>
      <rPr>
        <sz val="12"/>
        <rFont val="標楷體"/>
        <family val="4"/>
        <charset val="136"/>
      </rPr>
      <t>※本系、本校及其他經教育部認可之海內外大專院校所開設之</t>
    </r>
    <r>
      <rPr>
        <sz val="12"/>
        <rFont val="Arial"/>
        <family val="2"/>
      </rPr>
      <t>EMI</t>
    </r>
    <r>
      <rPr>
        <sz val="12"/>
        <rFont val="標楷體"/>
        <family val="4"/>
        <charset val="136"/>
      </rPr>
      <t>課程，皆得認列為本系專業選修課程，並以</t>
    </r>
    <r>
      <rPr>
        <sz val="12"/>
        <rFont val="Arial"/>
        <family val="2"/>
      </rPr>
      <t>20</t>
    </r>
    <r>
      <rPr>
        <sz val="12"/>
        <rFont val="標楷體"/>
        <family val="4"/>
        <charset val="136"/>
      </rPr>
      <t>學分為限。
※系訂選修</t>
    </r>
    <r>
      <rPr>
        <sz val="12"/>
        <rFont val="Arial"/>
        <family val="2"/>
      </rPr>
      <t>(17</t>
    </r>
    <r>
      <rPr>
        <sz val="12"/>
        <rFont val="標楷體"/>
        <family val="4"/>
        <charset val="136"/>
      </rPr>
      <t>學分</t>
    </r>
    <r>
      <rPr>
        <sz val="12"/>
        <rFont val="Arial"/>
        <family val="2"/>
      </rPr>
      <t>)</t>
    </r>
    <r>
      <rPr>
        <sz val="12"/>
        <rFont val="標楷體"/>
        <family val="4"/>
        <charset val="136"/>
      </rPr>
      <t>及一般選修</t>
    </r>
    <r>
      <rPr>
        <sz val="12"/>
        <rFont val="Arial"/>
        <family val="2"/>
      </rPr>
      <t>(12</t>
    </r>
    <r>
      <rPr>
        <sz val="12"/>
        <rFont val="標楷體"/>
        <family val="4"/>
        <charset val="136"/>
      </rPr>
      <t>學分</t>
    </r>
    <r>
      <rPr>
        <sz val="12"/>
        <rFont val="Arial"/>
        <family val="2"/>
      </rPr>
      <t>)</t>
    </r>
    <r>
      <rPr>
        <sz val="12"/>
        <rFont val="標楷體"/>
        <family val="4"/>
        <charset val="136"/>
      </rPr>
      <t>課程</t>
    </r>
    <r>
      <rPr>
        <sz val="12"/>
        <rFont val="Arial"/>
        <family val="2"/>
      </rPr>
      <t>29</t>
    </r>
    <r>
      <rPr>
        <sz val="12"/>
        <rFont val="標楷體"/>
        <family val="4"/>
        <charset val="136"/>
      </rPr>
      <t>學分，如下說明：
（</t>
    </r>
    <r>
      <rPr>
        <sz val="12"/>
        <rFont val="Arial"/>
        <family val="2"/>
      </rPr>
      <t>1</t>
    </r>
    <r>
      <rPr>
        <sz val="12"/>
        <rFont val="標楷體"/>
        <family val="4"/>
        <charset val="136"/>
      </rPr>
      <t>）可任選本系所開設之選修課程，最高</t>
    </r>
    <r>
      <rPr>
        <sz val="12"/>
        <rFont val="Arial"/>
        <family val="2"/>
      </rPr>
      <t>29</t>
    </r>
    <r>
      <rPr>
        <sz val="12"/>
        <rFont val="標楷體"/>
        <family val="4"/>
        <charset val="136"/>
      </rPr>
      <t>學分。
（</t>
    </r>
    <r>
      <rPr>
        <sz val="12"/>
        <rFont val="Arial"/>
        <family val="2"/>
      </rPr>
      <t>2</t>
    </r>
    <r>
      <rPr>
        <sz val="12"/>
        <rFont val="標楷體"/>
        <family val="4"/>
        <charset val="136"/>
      </rPr>
      <t>）可任選本校公告之</t>
    </r>
    <r>
      <rPr>
        <sz val="12"/>
        <rFont val="Arial"/>
        <family val="2"/>
      </rPr>
      <t>(</t>
    </r>
    <r>
      <rPr>
        <sz val="12"/>
        <rFont val="標楷體"/>
        <family val="4"/>
        <charset val="136"/>
      </rPr>
      <t>微</t>
    </r>
    <r>
      <rPr>
        <sz val="12"/>
        <rFont val="Arial"/>
        <family val="2"/>
      </rPr>
      <t>)</t>
    </r>
    <r>
      <rPr>
        <sz val="12"/>
        <rFont val="標楷體"/>
        <family val="4"/>
        <charset val="136"/>
      </rPr>
      <t>學分學程列表內之非本系所開設之課程，得以認列系訂選修最高</t>
    </r>
    <r>
      <rPr>
        <sz val="12"/>
        <rFont val="Arial"/>
        <family val="2"/>
      </rPr>
      <t>12</t>
    </r>
    <r>
      <rPr>
        <sz val="12"/>
        <rFont val="標楷體"/>
        <family val="4"/>
        <charset val="136"/>
      </rPr>
      <t>學分。依照「文藻外語大學學程設置與修讀辧法」所規定時間申請並完整修畢</t>
    </r>
    <r>
      <rPr>
        <sz val="12"/>
        <rFont val="Arial"/>
        <family val="2"/>
      </rPr>
      <t>(</t>
    </r>
    <r>
      <rPr>
        <sz val="12"/>
        <rFont val="標楷體"/>
        <family val="4"/>
        <charset val="136"/>
      </rPr>
      <t>微</t>
    </r>
    <r>
      <rPr>
        <sz val="12"/>
        <rFont val="Arial"/>
        <family val="2"/>
      </rPr>
      <t>)</t>
    </r>
    <r>
      <rPr>
        <sz val="12"/>
        <rFont val="標楷體"/>
        <family val="4"/>
        <charset val="136"/>
      </rPr>
      <t>學分學程學分規定學分，則授予</t>
    </r>
    <r>
      <rPr>
        <sz val="12"/>
        <rFont val="Arial"/>
        <family val="2"/>
      </rPr>
      <t>(</t>
    </r>
    <r>
      <rPr>
        <sz val="12"/>
        <rFont val="標楷體"/>
        <family val="4"/>
        <charset val="136"/>
      </rPr>
      <t>微</t>
    </r>
    <r>
      <rPr>
        <sz val="12"/>
        <rFont val="Arial"/>
        <family val="2"/>
      </rPr>
      <t>)</t>
    </r>
    <r>
      <rPr>
        <sz val="12"/>
        <rFont val="標楷體"/>
        <family val="4"/>
        <charset val="136"/>
      </rPr>
      <t>學分學程證書。
（</t>
    </r>
    <r>
      <rPr>
        <sz val="12"/>
        <rFont val="Arial"/>
        <family val="2"/>
      </rPr>
      <t>3</t>
    </r>
    <r>
      <rPr>
        <sz val="12"/>
        <rFont val="標楷體"/>
        <family val="4"/>
        <charset val="136"/>
      </rPr>
      <t>）可選修非本系所開設之國內外及其他經教育部認可之海內外大專校院所開設之</t>
    </r>
    <r>
      <rPr>
        <sz val="12"/>
        <rFont val="Arial"/>
        <family val="2"/>
      </rPr>
      <t>EMI</t>
    </r>
    <r>
      <rPr>
        <sz val="12"/>
        <rFont val="標楷體"/>
        <family val="4"/>
        <charset val="136"/>
      </rPr>
      <t>課程，得以認列系訂選修最高</t>
    </r>
    <r>
      <rPr>
        <sz val="12"/>
        <rFont val="Arial"/>
        <family val="2"/>
      </rPr>
      <t>20</t>
    </r>
    <r>
      <rPr>
        <sz val="12"/>
        <rFont val="標楷體"/>
        <family val="4"/>
        <charset val="136"/>
      </rPr>
      <t>學分。</t>
    </r>
    <phoneticPr fontId="2" type="noConversion"/>
  </si>
  <si>
    <r>
      <rPr>
        <sz val="12"/>
        <rFont val="標楷體"/>
        <family val="4"/>
        <charset val="136"/>
      </rPr>
      <t>※「自主學習課程」學分最多認列</t>
    </r>
    <r>
      <rPr>
        <sz val="12"/>
        <rFont val="Arial"/>
        <family val="2"/>
      </rPr>
      <t>40</t>
    </r>
    <r>
      <rPr>
        <sz val="12"/>
        <rFont val="標楷體"/>
        <family val="4"/>
        <charset val="136"/>
      </rPr>
      <t>學分：
（</t>
    </r>
    <r>
      <rPr>
        <sz val="12"/>
        <rFont val="Arial"/>
        <family val="2"/>
      </rPr>
      <t>1</t>
    </r>
    <r>
      <rPr>
        <sz val="12"/>
        <rFont val="標楷體"/>
        <family val="4"/>
        <charset val="136"/>
      </rPr>
      <t>）校訂共同必修最多可認列</t>
    </r>
    <r>
      <rPr>
        <sz val="12"/>
        <rFont val="Arial"/>
        <family val="2"/>
      </rPr>
      <t>20</t>
    </r>
    <r>
      <rPr>
        <sz val="12"/>
        <rFont val="標楷體"/>
        <family val="4"/>
        <charset val="136"/>
      </rPr>
      <t>學分（不含日四技共同英文課程、｢大學入門｣以及專科部｢人格修養｣科目）。
（</t>
    </r>
    <r>
      <rPr>
        <sz val="12"/>
        <rFont val="Arial"/>
        <family val="2"/>
      </rPr>
      <t>2</t>
    </r>
    <r>
      <rPr>
        <sz val="12"/>
        <rFont val="標楷體"/>
        <family val="4"/>
        <charset val="136"/>
      </rPr>
      <t>）本系專業必修、專業選修或一般選修，最多可認列</t>
    </r>
    <r>
      <rPr>
        <sz val="12"/>
        <rFont val="Arial"/>
        <family val="2"/>
      </rPr>
      <t>20</t>
    </r>
    <r>
      <rPr>
        <sz val="12"/>
        <rFont val="標楷體"/>
        <family val="4"/>
        <charset val="136"/>
      </rPr>
      <t>學分。
（</t>
    </r>
    <r>
      <rPr>
        <sz val="12"/>
        <rFont val="Arial"/>
        <family val="2"/>
      </rPr>
      <t>3</t>
    </r>
    <r>
      <rPr>
        <sz val="12"/>
        <rFont val="標楷體"/>
        <family val="4"/>
        <charset val="136"/>
      </rPr>
      <t>）自主學習課程申請，請依照「文藻外語大學自主學習課程實施要點」辦理。</t>
    </r>
    <phoneticPr fontId="2" type="noConversion"/>
  </si>
  <si>
    <r>
      <rPr>
        <sz val="12"/>
        <rFont val="標楷體"/>
        <family val="4"/>
        <charset val="136"/>
      </rPr>
      <t>※學生參與本系各類實習課程得申請免修本系專業必修課程「職場體驗實習」。各種實習課程畢業學分數採計不得超過</t>
    </r>
    <r>
      <rPr>
        <sz val="12"/>
        <rFont val="Arial"/>
        <family val="2"/>
      </rPr>
      <t>15</t>
    </r>
    <r>
      <rPr>
        <sz val="12"/>
        <rFont val="標楷體"/>
        <family val="4"/>
        <charset val="136"/>
      </rPr>
      <t>學分。
※學生若選擇「學期校外實習</t>
    </r>
    <r>
      <rPr>
        <sz val="12"/>
        <rFont val="Arial"/>
        <family val="2"/>
      </rPr>
      <t>(</t>
    </r>
    <r>
      <rPr>
        <sz val="12"/>
        <rFont val="標楷體"/>
        <family val="4"/>
        <charset val="136"/>
      </rPr>
      <t>一</t>
    </r>
    <r>
      <rPr>
        <sz val="12"/>
        <rFont val="Arial"/>
        <family val="2"/>
      </rPr>
      <t>)(</t>
    </r>
    <r>
      <rPr>
        <sz val="12"/>
        <rFont val="標楷體"/>
        <family val="4"/>
        <charset val="136"/>
      </rPr>
      <t>二</t>
    </r>
    <r>
      <rPr>
        <sz val="12"/>
        <rFont val="Arial"/>
        <family val="2"/>
      </rPr>
      <t>)</t>
    </r>
    <r>
      <rPr>
        <sz val="12"/>
        <rFont val="標楷體"/>
        <family val="4"/>
        <charset val="136"/>
      </rPr>
      <t>」或「學期境外實習</t>
    </r>
    <r>
      <rPr>
        <sz val="12"/>
        <rFont val="Arial"/>
        <family val="2"/>
      </rPr>
      <t>(</t>
    </r>
    <r>
      <rPr>
        <sz val="12"/>
        <rFont val="標楷體"/>
        <family val="4"/>
        <charset val="136"/>
      </rPr>
      <t>一</t>
    </r>
    <r>
      <rPr>
        <sz val="12"/>
        <rFont val="Arial"/>
        <family val="2"/>
      </rPr>
      <t>)(</t>
    </r>
    <r>
      <rPr>
        <sz val="12"/>
        <rFont val="標楷體"/>
        <family val="4"/>
        <charset val="136"/>
      </rPr>
      <t>二</t>
    </r>
    <r>
      <rPr>
        <sz val="12"/>
        <rFont val="Arial"/>
        <family val="2"/>
      </rPr>
      <t>)</t>
    </r>
    <r>
      <rPr>
        <sz val="12"/>
        <rFont val="標楷體"/>
        <family val="4"/>
        <charset val="136"/>
      </rPr>
      <t>」，需事先提請系所產學</t>
    </r>
    <r>
      <rPr>
        <sz val="12"/>
        <rFont val="Arial"/>
        <family val="2"/>
      </rPr>
      <t>/</t>
    </r>
    <r>
      <rPr>
        <sz val="12"/>
        <rFont val="標楷體"/>
        <family val="4"/>
        <charset val="136"/>
      </rPr>
      <t>學生實習小組審議通過。
※欲選擇為期</t>
    </r>
    <r>
      <rPr>
        <sz val="12"/>
        <rFont val="Arial"/>
        <family val="2"/>
      </rPr>
      <t>1</t>
    </r>
    <r>
      <rPr>
        <sz val="12"/>
        <rFont val="標楷體"/>
        <family val="4"/>
        <charset val="136"/>
      </rPr>
      <t>年實習之學生，不論為「學期校外實習</t>
    </r>
    <r>
      <rPr>
        <sz val="12"/>
        <rFont val="Arial"/>
        <family val="2"/>
      </rPr>
      <t>(</t>
    </r>
    <r>
      <rPr>
        <sz val="12"/>
        <rFont val="標楷體"/>
        <family val="4"/>
        <charset val="136"/>
      </rPr>
      <t>一</t>
    </r>
    <r>
      <rPr>
        <sz val="12"/>
        <rFont val="Arial"/>
        <family val="2"/>
      </rPr>
      <t>) (</t>
    </r>
    <r>
      <rPr>
        <sz val="12"/>
        <rFont val="標楷體"/>
        <family val="4"/>
        <charset val="136"/>
      </rPr>
      <t>二</t>
    </r>
    <r>
      <rPr>
        <sz val="12"/>
        <rFont val="Arial"/>
        <family val="2"/>
      </rPr>
      <t>)</t>
    </r>
    <r>
      <rPr>
        <sz val="12"/>
        <rFont val="標楷體"/>
        <family val="4"/>
        <charset val="136"/>
      </rPr>
      <t>」或「學期境外實習</t>
    </r>
    <r>
      <rPr>
        <sz val="12"/>
        <rFont val="Arial"/>
        <family val="2"/>
      </rPr>
      <t>(</t>
    </r>
    <r>
      <rPr>
        <sz val="12"/>
        <rFont val="標楷體"/>
        <family val="4"/>
        <charset val="136"/>
      </rPr>
      <t>一</t>
    </r>
    <r>
      <rPr>
        <sz val="12"/>
        <rFont val="Arial"/>
        <family val="2"/>
      </rPr>
      <t>)(</t>
    </r>
    <r>
      <rPr>
        <sz val="12"/>
        <rFont val="標楷體"/>
        <family val="4"/>
        <charset val="136"/>
      </rPr>
      <t>二</t>
    </r>
    <r>
      <rPr>
        <sz val="12"/>
        <rFont val="Arial"/>
        <family val="2"/>
      </rPr>
      <t>)</t>
    </r>
    <r>
      <rPr>
        <sz val="12"/>
        <rFont val="標楷體"/>
        <family val="4"/>
        <charset val="136"/>
      </rPr>
      <t>」，其僅限大四選修，且須完成系訂選修學分數者，方可進行申請。</t>
    </r>
    <phoneticPr fontId="2" type="noConversion"/>
  </si>
  <si>
    <r>
      <rPr>
        <sz val="12"/>
        <rFont val="標楷體"/>
        <family val="4"/>
        <charset val="136"/>
      </rPr>
      <t>※通過各系語言能力檢定標準。</t>
    </r>
    <phoneticPr fontId="2" type="noConversion"/>
  </si>
  <si>
    <r>
      <rPr>
        <sz val="12"/>
        <rFont val="標楷體"/>
        <family val="4"/>
        <charset val="136"/>
      </rPr>
      <t>★校共同必修</t>
    </r>
    <r>
      <rPr>
        <sz val="12"/>
        <rFont val="Arial"/>
        <family val="2"/>
      </rPr>
      <t>4</t>
    </r>
    <r>
      <rPr>
        <sz val="12"/>
        <rFont val="標楷體"/>
        <family val="4"/>
        <charset val="136"/>
      </rPr>
      <t>個通識學群，均需選修一門；畢業前請自行確認每個學群皆依規定修畢。</t>
    </r>
    <phoneticPr fontId="2" type="noConversion"/>
  </si>
  <si>
    <r>
      <rPr>
        <sz val="12"/>
        <rFont val="標楷體"/>
        <family val="4"/>
        <charset val="136"/>
      </rPr>
      <t>★通識學群科目，以當年度通識教育中心開課為準。</t>
    </r>
    <phoneticPr fontId="2" type="noConversion"/>
  </si>
  <si>
    <r>
      <rPr>
        <sz val="12"/>
        <rFont val="標楷體"/>
        <family val="4"/>
        <charset val="136"/>
      </rPr>
      <t>★選修科目僅供參考，以當年度各系開課為準。</t>
    </r>
    <phoneticPr fontId="2" type="noConversion"/>
  </si>
  <si>
    <r>
      <rPr>
        <sz val="12"/>
        <rFont val="標楷體"/>
        <family val="4"/>
        <charset val="136"/>
      </rPr>
      <t>★主修系開設給本系學生修習之選修課程即為系訂選修（如有例外情形將另行說明）。</t>
    </r>
    <phoneticPr fontId="2" type="noConversion"/>
  </si>
  <si>
    <r>
      <rPr>
        <sz val="12"/>
        <rFont val="標楷體"/>
        <family val="4"/>
        <charset val="136"/>
      </rPr>
      <t>★科目學分表如有變動，以最新公告為準。</t>
    </r>
    <r>
      <rPr>
        <sz val="12"/>
        <rFont val="Arial"/>
        <family val="2"/>
      </rPr>
      <t xml:space="preserve"> </t>
    </r>
    <phoneticPr fontId="2" type="noConversion"/>
  </si>
  <si>
    <r>
      <rPr>
        <sz val="22"/>
        <rFont val="標楷體"/>
        <family val="4"/>
        <charset val="136"/>
      </rPr>
      <t>日四技國際企業管理系科目學分表</t>
    </r>
    <r>
      <rPr>
        <sz val="22"/>
        <rFont val="Arial"/>
        <family val="2"/>
      </rPr>
      <t>(</t>
    </r>
    <r>
      <rPr>
        <sz val="22"/>
        <rFont val="標楷體"/>
        <family val="4"/>
        <charset val="136"/>
      </rPr>
      <t>技優專班</t>
    </r>
    <r>
      <rPr>
        <sz val="22"/>
        <rFont val="Arial"/>
        <family val="2"/>
      </rPr>
      <t>)</t>
    </r>
    <phoneticPr fontId="2" type="noConversion"/>
  </si>
  <si>
    <r>
      <t>110</t>
    </r>
    <r>
      <rPr>
        <sz val="9"/>
        <rFont val="標楷體"/>
        <family val="4"/>
        <charset val="136"/>
      </rPr>
      <t xml:space="preserve">學年度入學適用
</t>
    </r>
    <r>
      <rPr>
        <sz val="9"/>
        <rFont val="Arial"/>
        <family val="2"/>
      </rPr>
      <t>111.07.21</t>
    </r>
    <r>
      <rPr>
        <sz val="9"/>
        <rFont val="標楷體"/>
        <family val="4"/>
        <charset val="136"/>
      </rPr>
      <t xml:space="preserve">校課程委員會議修訂通過
</t>
    </r>
    <r>
      <rPr>
        <sz val="9"/>
        <rFont val="Arial"/>
        <family val="2"/>
      </rPr>
      <t>111.07.21</t>
    </r>
    <r>
      <rPr>
        <sz val="9"/>
        <rFont val="標楷體"/>
        <family val="4"/>
        <charset val="136"/>
      </rPr>
      <t>教務會議修訂通過</t>
    </r>
    <phoneticPr fontId="2" type="noConversion"/>
  </si>
  <si>
    <r>
      <rPr>
        <sz val="12"/>
        <rFont val="標楷體"/>
        <family val="4"/>
        <charset val="136"/>
      </rPr>
      <t>科目名稱</t>
    </r>
    <phoneticPr fontId="7" type="noConversion"/>
  </si>
  <si>
    <r>
      <rPr>
        <sz val="12"/>
        <rFont val="標楷體"/>
        <family val="4"/>
        <charset val="136"/>
      </rPr>
      <t>授課時數</t>
    </r>
    <phoneticPr fontId="7" type="noConversion"/>
  </si>
  <si>
    <r>
      <rPr>
        <sz val="12"/>
        <rFont val="標楷體"/>
        <family val="4"/>
        <charset val="136"/>
      </rPr>
      <t>備註</t>
    </r>
    <phoneticPr fontId="2" type="noConversion"/>
  </si>
  <si>
    <r>
      <rPr>
        <sz val="12"/>
        <rFont val="標楷體"/>
        <family val="4"/>
        <charset val="136"/>
      </rPr>
      <t>總授課時數</t>
    </r>
    <phoneticPr fontId="7" type="noConversion"/>
  </si>
  <si>
    <r>
      <rPr>
        <sz val="12"/>
        <rFont val="標楷體"/>
        <family val="4"/>
        <charset val="136"/>
      </rPr>
      <t>第一學年</t>
    </r>
    <phoneticPr fontId="2" type="noConversion"/>
  </si>
  <si>
    <r>
      <rPr>
        <sz val="12"/>
        <rFont val="標楷體"/>
        <family val="4"/>
        <charset val="136"/>
      </rPr>
      <t>下</t>
    </r>
    <phoneticPr fontId="7" type="noConversion"/>
  </si>
  <si>
    <r>
      <rPr>
        <sz val="12"/>
        <rFont val="標楷體"/>
        <family val="4"/>
        <charset val="136"/>
      </rPr>
      <t>下</t>
    </r>
    <phoneticPr fontId="7" type="noConversion"/>
  </si>
  <si>
    <r>
      <rPr>
        <sz val="12"/>
        <rFont val="標楷體"/>
        <family val="4"/>
        <charset val="136"/>
      </rPr>
      <t>授課時數</t>
    </r>
    <phoneticPr fontId="2" type="noConversion"/>
  </si>
  <si>
    <r>
      <rPr>
        <sz val="12"/>
        <rFont val="標楷體"/>
        <family val="4"/>
        <charset val="136"/>
      </rPr>
      <t>學分數</t>
    </r>
    <phoneticPr fontId="2" type="noConversion"/>
  </si>
  <si>
    <r>
      <rPr>
        <sz val="12"/>
        <rFont val="標楷體"/>
        <family val="4"/>
        <charset val="136"/>
      </rPr>
      <t>學分數</t>
    </r>
    <phoneticPr fontId="2" type="noConversion"/>
  </si>
  <si>
    <r>
      <rPr>
        <sz val="12"/>
        <rFont val="標楷體"/>
        <family val="4"/>
        <charset val="136"/>
      </rPr>
      <t>校共同必修科目</t>
    </r>
    <phoneticPr fontId="7" type="noConversion"/>
  </si>
  <si>
    <r>
      <rPr>
        <sz val="12"/>
        <rFont val="標楷體"/>
        <family val="4"/>
        <charset val="136"/>
      </rPr>
      <t>大一英文</t>
    </r>
    <phoneticPr fontId="2" type="noConversion"/>
  </si>
  <si>
    <r>
      <rPr>
        <sz val="12"/>
        <rFont val="標楷體"/>
        <family val="4"/>
        <charset val="136"/>
      </rPr>
      <t>大二英文</t>
    </r>
    <phoneticPr fontId="2" type="noConversion"/>
  </si>
  <si>
    <r>
      <rPr>
        <sz val="12"/>
        <rFont val="標楷體"/>
        <family val="4"/>
        <charset val="136"/>
      </rPr>
      <t>大三英文</t>
    </r>
    <phoneticPr fontId="2" type="noConversion"/>
  </si>
  <si>
    <t>(2)</t>
    <phoneticPr fontId="2" type="noConversion"/>
  </si>
  <si>
    <r>
      <rPr>
        <sz val="12"/>
        <rFont val="標楷體"/>
        <family val="4"/>
        <charset val="136"/>
      </rPr>
      <t>運算思維與程式設計</t>
    </r>
    <phoneticPr fontId="2" type="noConversion"/>
  </si>
  <si>
    <t>(2)</t>
    <phoneticPr fontId="2" type="noConversion"/>
  </si>
  <si>
    <r>
      <rPr>
        <sz val="12"/>
        <rFont val="標楷體"/>
        <family val="4"/>
        <charset val="136"/>
      </rPr>
      <t>邏輯思辨</t>
    </r>
    <phoneticPr fontId="2" type="noConversion"/>
  </si>
  <si>
    <r>
      <rPr>
        <sz val="12"/>
        <rFont val="標楷體"/>
        <family val="4"/>
        <charset val="136"/>
      </rPr>
      <t>社會與法政</t>
    </r>
    <phoneticPr fontId="2" type="noConversion"/>
  </si>
  <si>
    <r>
      <rPr>
        <sz val="12"/>
        <rFont val="標楷體"/>
        <family val="4"/>
        <charset val="136"/>
      </rPr>
      <t>一、二、三年級上下學期開課</t>
    </r>
    <phoneticPr fontId="2" type="noConversion"/>
  </si>
  <si>
    <r>
      <rPr>
        <sz val="12"/>
        <rFont val="標楷體"/>
        <family val="4"/>
        <charset val="136"/>
      </rPr>
      <t>自然與美學</t>
    </r>
    <phoneticPr fontId="2" type="noConversion"/>
  </si>
  <si>
    <r>
      <rPr>
        <sz val="12"/>
        <rFont val="標楷體"/>
        <family val="4"/>
        <charset val="136"/>
      </rPr>
      <t>一、二、三年級上下學期開課</t>
    </r>
    <phoneticPr fontId="2" type="noConversion"/>
  </si>
  <si>
    <r>
      <rPr>
        <sz val="12"/>
        <rFont val="標楷體"/>
        <family val="4"/>
        <charset val="136"/>
      </rPr>
      <t>科普與科學</t>
    </r>
    <phoneticPr fontId="2" type="noConversion"/>
  </si>
  <si>
    <r>
      <rPr>
        <sz val="12"/>
        <rFont val="標楷體"/>
        <family val="4"/>
        <charset val="136"/>
      </rPr>
      <t>深化與跨域</t>
    </r>
    <phoneticPr fontId="2" type="noConversion"/>
  </si>
  <si>
    <r>
      <rPr>
        <sz val="12"/>
        <rFont val="標楷體"/>
        <family val="4"/>
        <charset val="136"/>
      </rPr>
      <t>創意與創新</t>
    </r>
    <phoneticPr fontId="2" type="noConversion"/>
  </si>
  <si>
    <r>
      <rPr>
        <sz val="12"/>
        <rFont val="標楷體"/>
        <family val="4"/>
        <charset val="136"/>
      </rPr>
      <t>系訂必修科目</t>
    </r>
    <phoneticPr fontId="7" type="noConversion"/>
  </si>
  <si>
    <r>
      <rPr>
        <sz val="12"/>
        <rFont val="標楷體"/>
        <family val="4"/>
        <charset val="136"/>
      </rPr>
      <t>商管基礎課程</t>
    </r>
    <phoneticPr fontId="2" type="noConversion"/>
  </si>
  <si>
    <r>
      <rPr>
        <sz val="12"/>
        <rFont val="標楷體"/>
        <family val="4"/>
        <charset val="136"/>
      </rPr>
      <t>經濟學</t>
    </r>
    <r>
      <rPr>
        <sz val="12"/>
        <rFont val="Arial"/>
        <family val="2"/>
      </rPr>
      <t xml:space="preserve"> (</t>
    </r>
    <r>
      <rPr>
        <sz val="12"/>
        <rFont val="標楷體"/>
        <family val="4"/>
        <charset val="136"/>
      </rPr>
      <t>一</t>
    </r>
    <r>
      <rPr>
        <sz val="12"/>
        <rFont val="Arial"/>
        <family val="2"/>
      </rPr>
      <t>)</t>
    </r>
    <phoneticPr fontId="2" type="noConversion"/>
  </si>
  <si>
    <r>
      <rPr>
        <sz val="12"/>
        <rFont val="標楷體"/>
        <family val="4"/>
        <charset val="136"/>
      </rPr>
      <t>國際企業管理</t>
    </r>
    <phoneticPr fontId="2" type="noConversion"/>
  </si>
  <si>
    <r>
      <rPr>
        <sz val="12"/>
        <rFont val="標楷體"/>
        <family val="4"/>
        <charset val="136"/>
      </rPr>
      <t>國際運籌管理</t>
    </r>
    <phoneticPr fontId="2" type="noConversion"/>
  </si>
  <si>
    <r>
      <rPr>
        <sz val="8"/>
        <rFont val="標楷體"/>
        <family val="4"/>
        <charset val="136"/>
      </rPr>
      <t>專題研究</t>
    </r>
    <phoneticPr fontId="2" type="noConversion"/>
  </si>
  <si>
    <t>-</t>
    <phoneticPr fontId="2" type="noConversion"/>
  </si>
  <si>
    <t>-</t>
    <phoneticPr fontId="2" type="noConversion"/>
  </si>
  <si>
    <r>
      <rPr>
        <sz val="12"/>
        <rFont val="標楷體"/>
        <family val="4"/>
        <charset val="136"/>
      </rPr>
      <t>經營管理課程類</t>
    </r>
    <phoneticPr fontId="2" type="noConversion"/>
  </si>
  <si>
    <r>
      <rPr>
        <sz val="12"/>
        <rFont val="標楷體"/>
        <family val="4"/>
        <charset val="136"/>
      </rPr>
      <t>企業資源規劃</t>
    </r>
    <phoneticPr fontId="2" type="noConversion"/>
  </si>
  <si>
    <r>
      <rPr>
        <sz val="12"/>
        <rFont val="標楷體"/>
        <family val="4"/>
        <charset val="136"/>
      </rPr>
      <t>採購與供應管理</t>
    </r>
    <phoneticPr fontId="2" type="noConversion"/>
  </si>
  <si>
    <t>3</t>
    <phoneticPr fontId="2" type="noConversion"/>
  </si>
  <si>
    <r>
      <rPr>
        <sz val="12"/>
        <rFont val="標楷體"/>
        <family val="4"/>
        <charset val="136"/>
      </rPr>
      <t>創新與創業</t>
    </r>
    <phoneticPr fontId="2" type="noConversion"/>
  </si>
  <si>
    <t>1</t>
    <phoneticPr fontId="2" type="noConversion"/>
  </si>
  <si>
    <r>
      <rPr>
        <sz val="12"/>
        <rFont val="標楷體"/>
        <family val="4"/>
        <charset val="136"/>
      </rPr>
      <t>微型彈性課程</t>
    </r>
    <phoneticPr fontId="2" type="noConversion"/>
  </si>
  <si>
    <r>
      <rPr>
        <sz val="12"/>
        <rFont val="標楷體"/>
        <family val="4"/>
        <charset val="136"/>
      </rPr>
      <t>跨文化溝通</t>
    </r>
    <phoneticPr fontId="2" type="noConversion"/>
  </si>
  <si>
    <r>
      <rPr>
        <sz val="8"/>
        <rFont val="標楷體"/>
        <family val="4"/>
        <charset val="136"/>
      </rPr>
      <t>人力資源管理類</t>
    </r>
    <phoneticPr fontId="2" type="noConversion"/>
  </si>
  <si>
    <r>
      <rPr>
        <sz val="12"/>
        <rFont val="標楷體"/>
        <family val="4"/>
        <charset val="136"/>
      </rPr>
      <t>國際人力資源發展</t>
    </r>
    <phoneticPr fontId="2" type="noConversion"/>
  </si>
  <si>
    <t>人才發展管理系統</t>
    <phoneticPr fontId="2" type="noConversion"/>
  </si>
  <si>
    <r>
      <rPr>
        <sz val="12"/>
        <rFont val="標楷體"/>
        <family val="4"/>
        <charset val="136"/>
      </rPr>
      <t>行銷類　</t>
    </r>
    <phoneticPr fontId="2" type="noConversion"/>
  </si>
  <si>
    <r>
      <rPr>
        <sz val="12"/>
        <rFont val="標楷體"/>
        <family val="4"/>
        <charset val="136"/>
      </rPr>
      <t>國際行銷企劃</t>
    </r>
    <phoneticPr fontId="2" type="noConversion"/>
  </si>
  <si>
    <r>
      <rPr>
        <sz val="12"/>
        <rFont val="標楷體"/>
        <family val="4"/>
        <charset val="136"/>
      </rPr>
      <t>國際經貿課程</t>
    </r>
    <phoneticPr fontId="2" type="noConversion"/>
  </si>
  <si>
    <r>
      <rPr>
        <sz val="12"/>
        <rFont val="標楷體"/>
        <family val="4"/>
        <charset val="136"/>
      </rPr>
      <t>實習</t>
    </r>
    <phoneticPr fontId="2" type="noConversion"/>
  </si>
  <si>
    <r>
      <rPr>
        <sz val="12"/>
        <rFont val="標楷體"/>
        <family val="4"/>
        <charset val="136"/>
      </rPr>
      <t>暑期實習</t>
    </r>
    <r>
      <rPr>
        <sz val="12"/>
        <rFont val="Arial"/>
        <family val="2"/>
      </rPr>
      <t>(</t>
    </r>
    <r>
      <rPr>
        <sz val="12"/>
        <rFont val="標楷體"/>
        <family val="4"/>
        <charset val="136"/>
      </rPr>
      <t>一</t>
    </r>
    <r>
      <rPr>
        <sz val="12"/>
        <rFont val="Arial"/>
        <family val="2"/>
      </rPr>
      <t>)</t>
    </r>
    <phoneticPr fontId="2" type="noConversion"/>
  </si>
  <si>
    <t>-</t>
    <phoneticPr fontId="2" type="noConversion"/>
  </si>
  <si>
    <t>-</t>
    <phoneticPr fontId="2" type="noConversion"/>
  </si>
  <si>
    <r>
      <rPr>
        <sz val="12"/>
        <rFont val="標楷體"/>
        <family val="4"/>
        <charset val="136"/>
      </rPr>
      <t>暑期實習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</si>
  <si>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320</t>
    </r>
    <r>
      <rPr>
        <sz val="12"/>
        <rFont val="標楷體"/>
        <family val="4"/>
        <charset val="136"/>
      </rPr>
      <t>小時</t>
    </r>
    <phoneticPr fontId="2" type="noConversion"/>
  </si>
  <si>
    <r>
      <rPr>
        <sz val="12"/>
        <rFont val="標楷體"/>
        <family val="4"/>
        <charset val="136"/>
      </rPr>
      <t>學期校外實習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</si>
  <si>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學期校外實習</t>
    </r>
    <r>
      <rPr>
        <sz val="12"/>
        <rFont val="Arial"/>
        <family val="2"/>
      </rPr>
      <t>(</t>
    </r>
    <r>
      <rPr>
        <sz val="12"/>
        <rFont val="標楷體"/>
        <family val="4"/>
        <charset val="136"/>
      </rPr>
      <t>二</t>
    </r>
    <r>
      <rPr>
        <sz val="12"/>
        <rFont val="Arial"/>
        <family val="2"/>
      </rPr>
      <t>)</t>
    </r>
    <phoneticPr fontId="2" type="noConversion"/>
  </si>
  <si>
    <t>15</t>
    <phoneticPr fontId="2" type="noConversion"/>
  </si>
  <si>
    <r>
      <rPr>
        <sz val="12"/>
        <rFont val="標楷體"/>
        <family val="4"/>
        <charset val="136"/>
      </rPr>
      <t>學期境外實習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</si>
  <si>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</si>
  <si>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4.5</t>
    </r>
    <r>
      <rPr>
        <sz val="12"/>
        <rFont val="標楷體"/>
        <family val="4"/>
        <charset val="136"/>
      </rPr>
      <t>個月</t>
    </r>
    <phoneticPr fontId="2" type="noConversion"/>
  </si>
  <si>
    <r>
      <rPr>
        <sz val="12"/>
        <rFont val="標楷體"/>
        <family val="4"/>
        <charset val="136"/>
      </rPr>
      <t>一年級上下學期對開，由數位內容應用與管理系開課</t>
    </r>
    <phoneticPr fontId="2" type="noConversion"/>
  </si>
  <si>
    <r>
      <rPr>
        <sz val="12"/>
        <rFont val="標楷體"/>
        <family val="4"/>
        <charset val="136"/>
      </rPr>
      <t>由國際企業管理系開課</t>
    </r>
    <phoneticPr fontId="2" type="noConversion"/>
  </si>
  <si>
    <r>
      <rPr>
        <sz val="12"/>
        <rFont val="標楷體"/>
        <family val="4"/>
        <charset val="136"/>
      </rPr>
      <t>由數位內容應用與管理系開課</t>
    </r>
    <phoneticPr fontId="2" type="noConversion"/>
  </si>
  <si>
    <r>
      <rPr>
        <sz val="12"/>
        <rFont val="標楷體"/>
        <family val="4"/>
        <charset val="136"/>
      </rPr>
      <t>由數位內容應用與管理系開課</t>
    </r>
    <phoneticPr fontId="2" type="noConversion"/>
  </si>
  <si>
    <r>
      <rPr>
        <sz val="12"/>
        <rFont val="標楷體"/>
        <family val="4"/>
        <charset val="136"/>
      </rPr>
      <t>由傳播藝術系開課</t>
    </r>
    <phoneticPr fontId="2" type="noConversion"/>
  </si>
  <si>
    <r>
      <rPr>
        <sz val="12"/>
        <rFont val="標楷體"/>
        <family val="4"/>
        <charset val="136"/>
      </rPr>
      <t>由數位內容應用與管理系開課</t>
    </r>
    <phoneticPr fontId="2" type="noConversion"/>
  </si>
  <si>
    <r>
      <rPr>
        <sz val="12"/>
        <rFont val="標楷體"/>
        <family val="4"/>
        <charset val="136"/>
      </rPr>
      <t>※本系畢業證照門檻：</t>
    </r>
    <r>
      <rPr>
        <sz val="12"/>
        <rFont val="Arial"/>
        <family val="2"/>
      </rPr>
      <t>1.</t>
    </r>
    <r>
      <rPr>
        <sz val="12"/>
        <rFont val="標楷體"/>
        <family val="4"/>
        <charset val="136"/>
      </rPr>
      <t>乙級</t>
    </r>
    <r>
      <rPr>
        <sz val="12"/>
        <rFont val="Arial"/>
        <family val="2"/>
      </rPr>
      <t>ERP</t>
    </r>
    <r>
      <rPr>
        <sz val="12"/>
        <rFont val="標楷體"/>
        <family val="4"/>
        <charset val="136"/>
      </rPr>
      <t>規劃師，或</t>
    </r>
    <r>
      <rPr>
        <sz val="12"/>
        <rFont val="Arial"/>
        <family val="2"/>
      </rPr>
      <t>2.</t>
    </r>
    <r>
      <rPr>
        <sz val="12"/>
        <rFont val="標楷體"/>
        <family val="4"/>
        <charset val="136"/>
      </rPr>
      <t>多益成績</t>
    </r>
    <r>
      <rPr>
        <sz val="12"/>
        <rFont val="Arial"/>
        <family val="2"/>
      </rPr>
      <t>816</t>
    </r>
    <r>
      <rPr>
        <sz val="12"/>
        <rFont val="標楷體"/>
        <family val="4"/>
        <charset val="136"/>
      </rPr>
      <t>分及</t>
    </r>
    <r>
      <rPr>
        <sz val="12"/>
        <rFont val="Arial"/>
        <family val="2"/>
      </rPr>
      <t>ERP</t>
    </r>
    <r>
      <rPr>
        <sz val="12"/>
        <rFont val="標楷體"/>
        <family val="4"/>
        <charset val="136"/>
      </rPr>
      <t>軟體應用師</t>
    </r>
    <r>
      <rPr>
        <sz val="12"/>
        <rFont val="Arial"/>
        <family val="2"/>
      </rPr>
      <t>-</t>
    </r>
    <r>
      <rPr>
        <sz val="12"/>
        <rFont val="標楷體"/>
        <family val="4"/>
        <charset val="136"/>
      </rPr>
      <t>配銷模組，或</t>
    </r>
    <r>
      <rPr>
        <sz val="12"/>
        <rFont val="Arial"/>
        <family val="2"/>
      </rPr>
      <t>3.</t>
    </r>
    <r>
      <rPr>
        <sz val="12"/>
        <rFont val="標楷體"/>
        <family val="4"/>
        <charset val="136"/>
      </rPr>
      <t>國際貿易大會考證照，或</t>
    </r>
    <r>
      <rPr>
        <sz val="12"/>
        <rFont val="Arial"/>
        <family val="2"/>
      </rPr>
      <t>4.</t>
    </r>
    <r>
      <rPr>
        <sz val="12"/>
        <rFont val="標楷體"/>
        <family val="4"/>
        <charset val="136"/>
      </rPr>
      <t>多益成績</t>
    </r>
    <r>
      <rPr>
        <sz val="12"/>
        <rFont val="Arial"/>
        <family val="2"/>
      </rPr>
      <t>879</t>
    </r>
    <r>
      <rPr>
        <sz val="12"/>
        <rFont val="標楷體"/>
        <family val="4"/>
        <charset val="136"/>
      </rPr>
      <t>分。</t>
    </r>
    <phoneticPr fontId="2" type="noConversion"/>
  </si>
  <si>
    <r>
      <rPr>
        <sz val="12"/>
        <rFont val="標楷體"/>
        <family val="4"/>
        <charset val="136"/>
      </rPr>
      <t>※新媒體國際行銷專班學分學程畢業規定：
畢業總學分數</t>
    </r>
    <r>
      <rPr>
        <sz val="12"/>
        <color rgb="FFFF0000"/>
        <rFont val="Arial"/>
        <family val="2"/>
      </rPr>
      <t>129</t>
    </r>
    <r>
      <rPr>
        <sz val="12"/>
        <rFont val="標楷體"/>
        <family val="4"/>
        <charset val="136"/>
      </rPr>
      <t>學分</t>
    </r>
    <r>
      <rPr>
        <sz val="12"/>
        <rFont val="Arial"/>
        <family val="2"/>
      </rPr>
      <t>=</t>
    </r>
    <r>
      <rPr>
        <sz val="12"/>
        <rFont val="標楷體"/>
        <family val="4"/>
        <charset val="136"/>
      </rPr>
      <t>校訂必修</t>
    </r>
    <r>
      <rPr>
        <sz val="12"/>
        <color rgb="FFFF0000"/>
        <rFont val="Arial"/>
        <family val="2"/>
      </rPr>
      <t>50</t>
    </r>
    <r>
      <rPr>
        <sz val="12"/>
        <rFont val="標楷體"/>
        <family val="4"/>
        <charset val="136"/>
      </rPr>
      <t>學分</t>
    </r>
    <r>
      <rPr>
        <sz val="12"/>
        <rFont val="Arial"/>
        <family val="2"/>
      </rPr>
      <t>+</t>
    </r>
    <r>
      <rPr>
        <sz val="12"/>
        <rFont val="標楷體"/>
        <family val="4"/>
        <charset val="136"/>
      </rPr>
      <t>院訂必修</t>
    </r>
    <r>
      <rPr>
        <sz val="12"/>
        <rFont val="Arial"/>
        <family val="2"/>
      </rPr>
      <t>3</t>
    </r>
    <r>
      <rPr>
        <sz val="12"/>
        <rFont val="標楷體"/>
        <family val="4"/>
        <charset val="136"/>
      </rPr>
      <t>學分</t>
    </r>
    <r>
      <rPr>
        <sz val="12"/>
        <rFont val="Arial"/>
        <family val="2"/>
      </rPr>
      <t>+</t>
    </r>
    <r>
      <rPr>
        <sz val="12"/>
        <rFont val="標楷體"/>
        <family val="4"/>
        <charset val="136"/>
      </rPr>
      <t>系訂必修</t>
    </r>
    <r>
      <rPr>
        <sz val="12"/>
        <rFont val="Arial"/>
        <family val="2"/>
      </rPr>
      <t>47</t>
    </r>
    <r>
      <rPr>
        <sz val="12"/>
        <rFont val="標楷體"/>
        <family val="4"/>
        <charset val="136"/>
      </rPr>
      <t>學分</t>
    </r>
    <r>
      <rPr>
        <sz val="12"/>
        <rFont val="Arial"/>
        <family val="2"/>
      </rPr>
      <t>+</t>
    </r>
    <r>
      <rPr>
        <sz val="12"/>
        <rFont val="標楷體"/>
        <family val="4"/>
        <charset val="136"/>
      </rPr>
      <t>系訂選修</t>
    </r>
    <r>
      <rPr>
        <sz val="12"/>
        <rFont val="Arial"/>
        <family val="2"/>
      </rPr>
      <t>8</t>
    </r>
    <r>
      <rPr>
        <sz val="12"/>
        <rFont val="標楷體"/>
        <family val="4"/>
        <charset val="136"/>
      </rPr>
      <t>學分</t>
    </r>
    <r>
      <rPr>
        <sz val="12"/>
        <rFont val="Arial"/>
        <family val="2"/>
      </rPr>
      <t>+</t>
    </r>
    <r>
      <rPr>
        <sz val="12"/>
        <rFont val="標楷體"/>
        <family val="4"/>
        <charset val="136"/>
      </rPr>
      <t>新媒體國際行銷專班學分學程</t>
    </r>
    <r>
      <rPr>
        <sz val="12"/>
        <rFont val="Arial"/>
        <family val="2"/>
      </rPr>
      <t>21</t>
    </r>
    <r>
      <rPr>
        <sz val="12"/>
        <rFont val="標楷體"/>
        <family val="4"/>
        <charset val="136"/>
      </rPr>
      <t>學分。
（</t>
    </r>
    <r>
      <rPr>
        <sz val="12"/>
        <rFont val="Arial"/>
        <family val="2"/>
      </rPr>
      <t>1</t>
    </r>
    <r>
      <rPr>
        <sz val="12"/>
        <rFont val="標楷體"/>
        <family val="4"/>
        <charset val="136"/>
      </rPr>
      <t>）考取</t>
    </r>
    <r>
      <rPr>
        <sz val="12"/>
        <rFont val="Arial"/>
        <family val="2"/>
      </rPr>
      <t>2</t>
    </r>
    <r>
      <rPr>
        <sz val="12"/>
        <rFont val="標楷體"/>
        <family val="4"/>
        <charset val="136"/>
      </rPr>
      <t>張專業證照：</t>
    </r>
    <r>
      <rPr>
        <sz val="12"/>
        <rFont val="Arial"/>
        <family val="2"/>
      </rPr>
      <t>1</t>
    </r>
    <r>
      <rPr>
        <sz val="12"/>
        <rFont val="標楷體"/>
        <family val="4"/>
        <charset val="136"/>
      </rPr>
      <t>張為本系專業證照，另</t>
    </r>
    <r>
      <rPr>
        <sz val="12"/>
        <rFont val="Arial"/>
        <family val="2"/>
      </rPr>
      <t>1</t>
    </r>
    <r>
      <rPr>
        <sz val="12"/>
        <rFont val="標楷體"/>
        <family val="4"/>
        <charset val="136"/>
      </rPr>
      <t>張為數位系專業證照。
（</t>
    </r>
    <r>
      <rPr>
        <sz val="12"/>
        <rFont val="Arial"/>
        <family val="2"/>
      </rPr>
      <t>2</t>
    </r>
    <r>
      <rPr>
        <sz val="12"/>
        <rFont val="標楷體"/>
        <family val="4"/>
        <charset val="136"/>
      </rPr>
      <t>）技能實務訓練：技優生畢業前須從研習</t>
    </r>
    <r>
      <rPr>
        <sz val="12"/>
        <rFont val="Arial"/>
        <family val="2"/>
      </rPr>
      <t>/</t>
    </r>
    <r>
      <rPr>
        <sz val="12"/>
        <rFont val="標楷體"/>
        <family val="4"/>
        <charset val="136"/>
      </rPr>
      <t>工作坊、產學合作、證照輔導課程、競賽菁英團隊培訓中累計至少</t>
    </r>
    <r>
      <rPr>
        <sz val="12"/>
        <rFont val="Arial"/>
        <family val="2"/>
      </rPr>
      <t>80</t>
    </r>
    <r>
      <rPr>
        <sz val="12"/>
        <rFont val="標楷體"/>
        <family val="4"/>
        <charset val="136"/>
      </rPr>
      <t>小時的技能實務訓練。
（</t>
    </r>
    <r>
      <rPr>
        <sz val="12"/>
        <rFont val="Arial"/>
        <family val="2"/>
      </rPr>
      <t>3</t>
    </r>
    <r>
      <rPr>
        <sz val="12"/>
        <rFont val="標楷體"/>
        <family val="4"/>
        <charset val="136"/>
      </rPr>
      <t>）校外實習：技優生畢業前須完成至少</t>
    </r>
    <r>
      <rPr>
        <sz val="12"/>
        <rFont val="Arial"/>
        <family val="2"/>
      </rPr>
      <t>160</t>
    </r>
    <r>
      <rPr>
        <sz val="12"/>
        <rFont val="標楷體"/>
        <family val="4"/>
        <charset val="136"/>
      </rPr>
      <t>小時的校外實習。</t>
    </r>
    <phoneticPr fontId="2" type="noConversion"/>
  </si>
  <si>
    <r>
      <rPr>
        <sz val="12"/>
        <rFont val="標楷體"/>
        <family val="4"/>
        <charset val="136"/>
      </rPr>
      <t>※系訂選修</t>
    </r>
    <r>
      <rPr>
        <sz val="12"/>
        <rFont val="Arial"/>
        <family val="2"/>
      </rPr>
      <t>+</t>
    </r>
    <r>
      <rPr>
        <sz val="12"/>
        <rFont val="標楷體"/>
        <family val="4"/>
        <charset val="136"/>
      </rPr>
      <t>新媒體國際行銷專班學分學程課程</t>
    </r>
    <r>
      <rPr>
        <sz val="12"/>
        <rFont val="Arial"/>
        <family val="2"/>
      </rPr>
      <t>29</t>
    </r>
    <r>
      <rPr>
        <sz val="12"/>
        <rFont val="標楷體"/>
        <family val="4"/>
        <charset val="136"/>
      </rPr>
      <t>學分，如下說明：
（</t>
    </r>
    <r>
      <rPr>
        <sz val="12"/>
        <rFont val="Arial"/>
        <family val="2"/>
      </rPr>
      <t>1</t>
    </r>
    <r>
      <rPr>
        <sz val="12"/>
        <rFont val="標楷體"/>
        <family val="4"/>
        <charset val="136"/>
      </rPr>
      <t>）可任選本系所開設之選修課程，最高</t>
    </r>
    <r>
      <rPr>
        <sz val="12"/>
        <rFont val="Arial"/>
        <family val="2"/>
      </rPr>
      <t>20</t>
    </r>
    <r>
      <rPr>
        <sz val="12"/>
        <rFont val="標楷體"/>
        <family val="4"/>
        <charset val="136"/>
      </rPr>
      <t>學分。
（</t>
    </r>
    <r>
      <rPr>
        <sz val="12"/>
        <rFont val="Arial"/>
        <family val="2"/>
      </rPr>
      <t>2</t>
    </r>
    <r>
      <rPr>
        <sz val="12"/>
        <rFont val="標楷體"/>
        <family val="4"/>
        <charset val="136"/>
      </rPr>
      <t>）可任選本校公告之</t>
    </r>
    <r>
      <rPr>
        <sz val="12"/>
        <rFont val="Arial"/>
        <family val="2"/>
      </rPr>
      <t>(</t>
    </r>
    <r>
      <rPr>
        <sz val="12"/>
        <rFont val="標楷體"/>
        <family val="4"/>
        <charset val="136"/>
      </rPr>
      <t>微</t>
    </r>
    <r>
      <rPr>
        <sz val="12"/>
        <rFont val="Arial"/>
        <family val="2"/>
      </rPr>
      <t>)</t>
    </r>
    <r>
      <rPr>
        <sz val="12"/>
        <rFont val="標楷體"/>
        <family val="4"/>
        <charset val="136"/>
      </rPr>
      <t>學分學程列表內之非本系所開設之課程，得以認列系訂選修最高</t>
    </r>
    <r>
      <rPr>
        <sz val="12"/>
        <rFont val="Arial"/>
        <family val="2"/>
      </rPr>
      <t>12</t>
    </r>
    <r>
      <rPr>
        <sz val="12"/>
        <rFont val="標楷體"/>
        <family val="4"/>
        <charset val="136"/>
      </rPr>
      <t>學分。依照「文藻外語大學學程設置與修讀辧法」所規定時間申請並完整修畢</t>
    </r>
    <r>
      <rPr>
        <sz val="12"/>
        <rFont val="Arial"/>
        <family val="2"/>
      </rPr>
      <t>(</t>
    </r>
    <r>
      <rPr>
        <sz val="12"/>
        <rFont val="標楷體"/>
        <family val="4"/>
        <charset val="136"/>
      </rPr>
      <t>微</t>
    </r>
    <r>
      <rPr>
        <sz val="12"/>
        <rFont val="Arial"/>
        <family val="2"/>
      </rPr>
      <t>)</t>
    </r>
    <r>
      <rPr>
        <sz val="12"/>
        <rFont val="標楷體"/>
        <family val="4"/>
        <charset val="136"/>
      </rPr>
      <t>學分學程學分規定學分，則授予</t>
    </r>
    <r>
      <rPr>
        <sz val="12"/>
        <rFont val="Arial"/>
        <family val="2"/>
      </rPr>
      <t>(</t>
    </r>
    <r>
      <rPr>
        <sz val="12"/>
        <rFont val="標楷體"/>
        <family val="4"/>
        <charset val="136"/>
      </rPr>
      <t>微</t>
    </r>
    <r>
      <rPr>
        <sz val="12"/>
        <rFont val="Arial"/>
        <family val="2"/>
      </rPr>
      <t>)</t>
    </r>
    <r>
      <rPr>
        <sz val="12"/>
        <rFont val="標楷體"/>
        <family val="4"/>
        <charset val="136"/>
      </rPr>
      <t>學分學程證書。
（</t>
    </r>
    <r>
      <rPr>
        <sz val="12"/>
        <rFont val="Arial"/>
        <family val="2"/>
      </rPr>
      <t>3</t>
    </r>
    <r>
      <rPr>
        <sz val="12"/>
        <rFont val="標楷體"/>
        <family val="4"/>
        <charset val="136"/>
      </rPr>
      <t>）可選修非本系所開設之國內外及其他經教育部認可之海內外大專校院所開設之</t>
    </r>
    <r>
      <rPr>
        <sz val="12"/>
        <rFont val="Arial"/>
        <family val="2"/>
      </rPr>
      <t>EMI</t>
    </r>
    <r>
      <rPr>
        <sz val="12"/>
        <rFont val="標楷體"/>
        <family val="4"/>
        <charset val="136"/>
      </rPr>
      <t>課程，得以認列系訂選修最高</t>
    </r>
    <r>
      <rPr>
        <sz val="12"/>
        <rFont val="Arial"/>
        <family val="2"/>
      </rPr>
      <t>20</t>
    </r>
    <r>
      <rPr>
        <sz val="12"/>
        <rFont val="標楷體"/>
        <family val="4"/>
        <charset val="136"/>
      </rPr>
      <t>學分。</t>
    </r>
    <phoneticPr fontId="2" type="noConversion"/>
  </si>
  <si>
    <r>
      <rPr>
        <sz val="12"/>
        <rFont val="標楷體"/>
        <family val="4"/>
        <charset val="136"/>
      </rPr>
      <t>※「自主學習課程」學分最多認列</t>
    </r>
    <r>
      <rPr>
        <sz val="12"/>
        <rFont val="Arial"/>
        <family val="2"/>
      </rPr>
      <t>40</t>
    </r>
    <r>
      <rPr>
        <sz val="12"/>
        <rFont val="標楷體"/>
        <family val="4"/>
        <charset val="136"/>
      </rPr>
      <t>學分：
（</t>
    </r>
    <r>
      <rPr>
        <sz val="12"/>
        <rFont val="Arial"/>
        <family val="2"/>
      </rPr>
      <t>1</t>
    </r>
    <r>
      <rPr>
        <sz val="12"/>
        <rFont val="標楷體"/>
        <family val="4"/>
        <charset val="136"/>
      </rPr>
      <t>）校訂共同必修最多可認列</t>
    </r>
    <r>
      <rPr>
        <sz val="12"/>
        <rFont val="Arial"/>
        <family val="2"/>
      </rPr>
      <t>20</t>
    </r>
    <r>
      <rPr>
        <sz val="12"/>
        <rFont val="標楷體"/>
        <family val="4"/>
        <charset val="136"/>
      </rPr>
      <t>學分（不含日四技共同英文課程、｢大學入門｣以及專科部｢人格修養｣科目）。
（</t>
    </r>
    <r>
      <rPr>
        <sz val="12"/>
        <rFont val="Arial"/>
        <family val="2"/>
      </rPr>
      <t>2</t>
    </r>
    <r>
      <rPr>
        <sz val="12"/>
        <rFont val="標楷體"/>
        <family val="4"/>
        <charset val="136"/>
      </rPr>
      <t>）本系專業必修、專業選修或一般選修，最多可認列</t>
    </r>
    <r>
      <rPr>
        <sz val="12"/>
        <rFont val="Arial"/>
        <family val="2"/>
      </rPr>
      <t>20</t>
    </r>
    <r>
      <rPr>
        <sz val="12"/>
        <rFont val="標楷體"/>
        <family val="4"/>
        <charset val="136"/>
      </rPr>
      <t>學分。
（</t>
    </r>
    <r>
      <rPr>
        <sz val="12"/>
        <rFont val="Arial"/>
        <family val="2"/>
      </rPr>
      <t>3</t>
    </r>
    <r>
      <rPr>
        <sz val="12"/>
        <rFont val="標楷體"/>
        <family val="4"/>
        <charset val="136"/>
      </rPr>
      <t>）自主學習課程申請，請依照「文藻外語大學自主學習課程實施要點」辦理。</t>
    </r>
    <phoneticPr fontId="2" type="noConversion"/>
  </si>
  <si>
    <r>
      <rPr>
        <sz val="12"/>
        <rFont val="標楷體"/>
        <family val="4"/>
        <charset val="136"/>
      </rPr>
      <t>※學生參與本系各類實習課程得申請免修本系專業必修課程「職場體驗實習」。各種實習課程畢業學分數採計不得超過</t>
    </r>
    <r>
      <rPr>
        <sz val="12"/>
        <rFont val="Arial"/>
        <family val="2"/>
      </rPr>
      <t>15</t>
    </r>
    <r>
      <rPr>
        <sz val="12"/>
        <rFont val="標楷體"/>
        <family val="4"/>
        <charset val="136"/>
      </rPr>
      <t>學分。
※學生若選擇「學期校外實習</t>
    </r>
    <r>
      <rPr>
        <sz val="12"/>
        <rFont val="Arial"/>
        <family val="2"/>
      </rPr>
      <t>(</t>
    </r>
    <r>
      <rPr>
        <sz val="12"/>
        <rFont val="標楷體"/>
        <family val="4"/>
        <charset val="136"/>
      </rPr>
      <t>一</t>
    </r>
    <r>
      <rPr>
        <sz val="12"/>
        <rFont val="Arial"/>
        <family val="2"/>
      </rPr>
      <t>)(</t>
    </r>
    <r>
      <rPr>
        <sz val="12"/>
        <rFont val="標楷體"/>
        <family val="4"/>
        <charset val="136"/>
      </rPr>
      <t>二</t>
    </r>
    <r>
      <rPr>
        <sz val="12"/>
        <rFont val="Arial"/>
        <family val="2"/>
      </rPr>
      <t>)</t>
    </r>
    <r>
      <rPr>
        <sz val="12"/>
        <rFont val="標楷體"/>
        <family val="4"/>
        <charset val="136"/>
      </rPr>
      <t>」或「學期境外實習</t>
    </r>
    <r>
      <rPr>
        <sz val="12"/>
        <rFont val="Arial"/>
        <family val="2"/>
      </rPr>
      <t>(</t>
    </r>
    <r>
      <rPr>
        <sz val="12"/>
        <rFont val="標楷體"/>
        <family val="4"/>
        <charset val="136"/>
      </rPr>
      <t>一</t>
    </r>
    <r>
      <rPr>
        <sz val="12"/>
        <rFont val="Arial"/>
        <family val="2"/>
      </rPr>
      <t>)(</t>
    </r>
    <r>
      <rPr>
        <sz val="12"/>
        <rFont val="標楷體"/>
        <family val="4"/>
        <charset val="136"/>
      </rPr>
      <t>二</t>
    </r>
    <r>
      <rPr>
        <sz val="12"/>
        <rFont val="Arial"/>
        <family val="2"/>
      </rPr>
      <t>)</t>
    </r>
    <r>
      <rPr>
        <sz val="12"/>
        <rFont val="標楷體"/>
        <family val="4"/>
        <charset val="136"/>
      </rPr>
      <t>」，需事先提請系所產學</t>
    </r>
    <r>
      <rPr>
        <sz val="12"/>
        <rFont val="Arial"/>
        <family val="2"/>
      </rPr>
      <t>/</t>
    </r>
    <r>
      <rPr>
        <sz val="12"/>
        <rFont val="標楷體"/>
        <family val="4"/>
        <charset val="136"/>
      </rPr>
      <t>學生實習小組審議通過。
※欲選擇為期</t>
    </r>
    <r>
      <rPr>
        <sz val="12"/>
        <rFont val="Arial"/>
        <family val="2"/>
      </rPr>
      <t>1</t>
    </r>
    <r>
      <rPr>
        <sz val="12"/>
        <rFont val="標楷體"/>
        <family val="4"/>
        <charset val="136"/>
      </rPr>
      <t>年實習之學生，不論為「學期校外實習</t>
    </r>
    <r>
      <rPr>
        <sz val="12"/>
        <rFont val="Arial"/>
        <family val="2"/>
      </rPr>
      <t>(</t>
    </r>
    <r>
      <rPr>
        <sz val="12"/>
        <rFont val="標楷體"/>
        <family val="4"/>
        <charset val="136"/>
      </rPr>
      <t>一</t>
    </r>
    <r>
      <rPr>
        <sz val="12"/>
        <rFont val="Arial"/>
        <family val="2"/>
      </rPr>
      <t>) (</t>
    </r>
    <r>
      <rPr>
        <sz val="12"/>
        <rFont val="標楷體"/>
        <family val="4"/>
        <charset val="136"/>
      </rPr>
      <t>二</t>
    </r>
    <r>
      <rPr>
        <sz val="12"/>
        <rFont val="Arial"/>
        <family val="2"/>
      </rPr>
      <t>)</t>
    </r>
    <r>
      <rPr>
        <sz val="12"/>
        <rFont val="標楷體"/>
        <family val="4"/>
        <charset val="136"/>
      </rPr>
      <t>」或「學期境外實習</t>
    </r>
    <r>
      <rPr>
        <sz val="12"/>
        <rFont val="Arial"/>
        <family val="2"/>
      </rPr>
      <t>(</t>
    </r>
    <r>
      <rPr>
        <sz val="12"/>
        <rFont val="標楷體"/>
        <family val="4"/>
        <charset val="136"/>
      </rPr>
      <t>一</t>
    </r>
    <r>
      <rPr>
        <sz val="12"/>
        <rFont val="Arial"/>
        <family val="2"/>
      </rPr>
      <t>)(</t>
    </r>
    <r>
      <rPr>
        <sz val="12"/>
        <rFont val="標楷體"/>
        <family val="4"/>
        <charset val="136"/>
      </rPr>
      <t>二</t>
    </r>
    <r>
      <rPr>
        <sz val="12"/>
        <rFont val="Arial"/>
        <family val="2"/>
      </rPr>
      <t>)</t>
    </r>
    <r>
      <rPr>
        <sz val="12"/>
        <rFont val="標楷體"/>
        <family val="4"/>
        <charset val="136"/>
      </rPr>
      <t>」，其僅限大四選修，且須完成系訂選修學分數者，方可進行申請。</t>
    </r>
    <phoneticPr fontId="2" type="noConversion"/>
  </si>
  <si>
    <r>
      <rPr>
        <sz val="12"/>
        <rFont val="標楷體"/>
        <family val="4"/>
        <charset val="136"/>
      </rPr>
      <t>※通過本校訂定之其他畢業規定。</t>
    </r>
    <phoneticPr fontId="2" type="noConversion"/>
  </si>
  <si>
    <r>
      <rPr>
        <sz val="12"/>
        <rFont val="標楷體"/>
        <family val="4"/>
        <charset val="136"/>
      </rPr>
      <t>★校共同必修</t>
    </r>
    <r>
      <rPr>
        <sz val="12"/>
        <rFont val="Arial"/>
        <family val="2"/>
      </rPr>
      <t>4</t>
    </r>
    <r>
      <rPr>
        <sz val="12"/>
        <rFont val="標楷體"/>
        <family val="4"/>
        <charset val="136"/>
      </rPr>
      <t>個通識學群，均需選修一門；畢業前請自行確認每個學群皆依規定修畢。</t>
    </r>
    <phoneticPr fontId="2" type="noConversion"/>
  </si>
  <si>
    <r>
      <rPr>
        <sz val="12"/>
        <rFont val="標楷體"/>
        <family val="4"/>
        <charset val="136"/>
      </rPr>
      <t>★通識學群科目，以當年度通識教育中心開課為準。</t>
    </r>
    <phoneticPr fontId="2" type="noConversion"/>
  </si>
  <si>
    <r>
      <rPr>
        <sz val="12"/>
        <rFont val="標楷體"/>
        <family val="4"/>
        <charset val="136"/>
      </rPr>
      <t>★主修系開設給本系學生修習之選修課程即為系訂選修（如有例外情形將另行說明）。</t>
    </r>
    <phoneticPr fontId="2" type="noConversion"/>
  </si>
  <si>
    <r>
      <rPr>
        <sz val="12"/>
        <rFont val="標楷體"/>
        <family val="4"/>
        <charset val="136"/>
      </rPr>
      <t>★科目學分表如有變動，以最新公告為準。</t>
    </r>
    <r>
      <rPr>
        <sz val="12"/>
        <rFont val="Arial"/>
        <family val="2"/>
      </rPr>
      <t xml:space="preserve"> </t>
    </r>
    <phoneticPr fontId="2" type="noConversion"/>
  </si>
  <si>
    <t>日四技國際企業管理系科目學分表</t>
    <phoneticPr fontId="2" type="noConversion"/>
  </si>
  <si>
    <r>
      <t>109</t>
    </r>
    <r>
      <rPr>
        <sz val="9"/>
        <rFont val="標楷體"/>
        <family val="4"/>
        <charset val="136"/>
      </rPr>
      <t xml:space="preserve">學年度入學適用
</t>
    </r>
    <r>
      <rPr>
        <sz val="9"/>
        <rFont val="Times New Roman"/>
        <family val="1"/>
      </rPr>
      <t>111.5.10</t>
    </r>
    <r>
      <rPr>
        <sz val="9"/>
        <rFont val="標楷體"/>
        <family val="4"/>
        <charset val="136"/>
      </rPr>
      <t xml:space="preserve">校課程委員會修訂通過
</t>
    </r>
    <r>
      <rPr>
        <sz val="9"/>
        <rFont val="Times New Roman"/>
        <family val="1"/>
      </rPr>
      <t>111.5.24</t>
    </r>
    <r>
      <rPr>
        <sz val="9"/>
        <rFont val="標楷體"/>
        <family val="4"/>
        <charset val="136"/>
      </rPr>
      <t>教務會議修訂通過</t>
    </r>
    <phoneticPr fontId="2" type="noConversion"/>
  </si>
  <si>
    <r>
      <rPr>
        <sz val="12"/>
        <rFont val="標楷體"/>
        <family val="4"/>
        <charset val="136"/>
      </rPr>
      <t>科目名稱</t>
    </r>
    <phoneticPr fontId="7" type="noConversion"/>
  </si>
  <si>
    <r>
      <rPr>
        <sz val="12"/>
        <rFont val="標楷體"/>
        <family val="4"/>
        <charset val="136"/>
      </rPr>
      <t>授課時數</t>
    </r>
    <phoneticPr fontId="7" type="noConversion"/>
  </si>
  <si>
    <r>
      <rPr>
        <sz val="12"/>
        <rFont val="標楷體"/>
        <family val="4"/>
        <charset val="136"/>
      </rPr>
      <t>備註</t>
    </r>
    <phoneticPr fontId="2" type="noConversion"/>
  </si>
  <si>
    <r>
      <rPr>
        <sz val="12"/>
        <rFont val="標楷體"/>
        <family val="4"/>
        <charset val="136"/>
      </rPr>
      <t>總學分數</t>
    </r>
    <phoneticPr fontId="7" type="noConversion"/>
  </si>
  <si>
    <r>
      <rPr>
        <sz val="12"/>
        <rFont val="標楷體"/>
        <family val="4"/>
        <charset val="136"/>
      </rPr>
      <t>總授課時數</t>
    </r>
    <phoneticPr fontId="7" type="noConversion"/>
  </si>
  <si>
    <r>
      <rPr>
        <sz val="12"/>
        <rFont val="標楷體"/>
        <family val="4"/>
        <charset val="136"/>
      </rPr>
      <t>第一學年</t>
    </r>
    <phoneticPr fontId="2" type="noConversion"/>
  </si>
  <si>
    <r>
      <rPr>
        <sz val="12"/>
        <rFont val="標楷體"/>
        <family val="4"/>
        <charset val="136"/>
      </rPr>
      <t>第三學年</t>
    </r>
    <phoneticPr fontId="2" type="noConversion"/>
  </si>
  <si>
    <r>
      <rPr>
        <sz val="12"/>
        <rFont val="標楷體"/>
        <family val="4"/>
        <charset val="136"/>
      </rPr>
      <t>第四學年</t>
    </r>
    <phoneticPr fontId="2" type="noConversion"/>
  </si>
  <si>
    <r>
      <rPr>
        <sz val="12"/>
        <rFont val="標楷體"/>
        <family val="4"/>
        <charset val="136"/>
      </rPr>
      <t>上</t>
    </r>
    <phoneticPr fontId="7" type="noConversion"/>
  </si>
  <si>
    <r>
      <rPr>
        <sz val="12"/>
        <rFont val="標楷體"/>
        <family val="4"/>
        <charset val="136"/>
      </rPr>
      <t>下</t>
    </r>
    <phoneticPr fontId="7"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</si>
  <si>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</si>
  <si>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</si>
  <si>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校共同必修科目</t>
    </r>
    <phoneticPr fontId="7" type="noConversion"/>
  </si>
  <si>
    <t>大一英文</t>
    <phoneticPr fontId="2" type="noConversion"/>
  </si>
  <si>
    <t>大二英文</t>
    <phoneticPr fontId="2" type="noConversion"/>
  </si>
  <si>
    <t>大三英文</t>
    <phoneticPr fontId="2" type="noConversion"/>
  </si>
  <si>
    <r>
      <rPr>
        <sz val="12"/>
        <rFont val="標楷體"/>
        <family val="4"/>
        <charset val="136"/>
      </rPr>
      <t>全人發展：大學入門</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</si>
  <si>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全人發展：大學入門</t>
    </r>
    <r>
      <rPr>
        <sz val="12"/>
        <rFont val="Times New Roman"/>
        <family val="1"/>
      </rPr>
      <t>(</t>
    </r>
    <r>
      <rPr>
        <sz val="12"/>
        <rFont val="標楷體"/>
        <family val="4"/>
        <charset val="136"/>
      </rPr>
      <t>二</t>
    </r>
    <r>
      <rPr>
        <sz val="12"/>
        <rFont val="Times New Roman"/>
        <family val="1"/>
      </rPr>
      <t>)</t>
    </r>
    <phoneticPr fontId="2" type="noConversion"/>
  </si>
  <si>
    <t>雲端科技與商務應用</t>
    <phoneticPr fontId="2" type="noConversion"/>
  </si>
  <si>
    <t>(2)</t>
    <phoneticPr fontId="2" type="noConversion"/>
  </si>
  <si>
    <t>一年級上下學期對開</t>
    <phoneticPr fontId="2" type="noConversion"/>
  </si>
  <si>
    <t>運算思維與程式設計</t>
    <phoneticPr fontId="2" type="noConversion"/>
  </si>
  <si>
    <r>
      <rPr>
        <sz val="12"/>
        <rFont val="標楷體"/>
        <family val="4"/>
        <charset val="136"/>
      </rPr>
      <t>一年級上下學期對開</t>
    </r>
    <phoneticPr fontId="2" type="noConversion"/>
  </si>
  <si>
    <t>核心
課程</t>
    <phoneticPr fontId="2" type="noConversion"/>
  </si>
  <si>
    <t>世界文明史</t>
    <phoneticPr fontId="2" type="noConversion"/>
  </si>
  <si>
    <t>一、二年級上下學期對開</t>
    <phoneticPr fontId="2" type="noConversion"/>
  </si>
  <si>
    <t>邏輯思辨</t>
    <phoneticPr fontId="2" type="noConversion"/>
  </si>
  <si>
    <t>一、二年級上下學期對開</t>
    <phoneticPr fontId="2" type="noConversion"/>
  </si>
  <si>
    <t>通識學群</t>
    <phoneticPr fontId="2" type="noConversion"/>
  </si>
  <si>
    <t>社會與法政</t>
    <phoneticPr fontId="2" type="noConversion"/>
  </si>
  <si>
    <t>一、二、三年級上下學期開課</t>
    <phoneticPr fontId="2" type="noConversion"/>
  </si>
  <si>
    <t>自然與美學</t>
    <phoneticPr fontId="2" type="noConversion"/>
  </si>
  <si>
    <t>(2)</t>
    <phoneticPr fontId="2" type="noConversion"/>
  </si>
  <si>
    <t>科普與科學</t>
    <phoneticPr fontId="2" type="noConversion"/>
  </si>
  <si>
    <t>深化與跨域</t>
    <phoneticPr fontId="2" type="noConversion"/>
  </si>
  <si>
    <t>三年級上下學期開課</t>
    <phoneticPr fontId="2" type="noConversion"/>
  </si>
  <si>
    <r>
      <rPr>
        <sz val="12"/>
        <rFont val="標楷體"/>
        <family val="4"/>
        <charset val="136"/>
      </rPr>
      <t>體育</t>
    </r>
    <phoneticPr fontId="2" type="noConversion"/>
  </si>
  <si>
    <r>
      <rPr>
        <sz val="12"/>
        <rFont val="標楷體"/>
        <family val="4"/>
        <charset val="136"/>
      </rPr>
      <t>二年級為體育興趣選項</t>
    </r>
    <phoneticPr fontId="2" type="noConversion"/>
  </si>
  <si>
    <r>
      <rPr>
        <sz val="12"/>
        <rFont val="標楷體"/>
        <family val="4"/>
        <charset val="136"/>
      </rPr>
      <t>現代文學</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</si>
  <si>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現代文學</t>
    </r>
    <r>
      <rPr>
        <sz val="12"/>
        <rFont val="Times New Roman"/>
        <family val="1"/>
      </rPr>
      <t>(</t>
    </r>
    <r>
      <rPr>
        <sz val="12"/>
        <rFont val="標楷體"/>
        <family val="4"/>
        <charset val="136"/>
      </rPr>
      <t>二</t>
    </r>
    <r>
      <rPr>
        <sz val="12"/>
        <rFont val="Times New Roman"/>
        <family val="1"/>
      </rPr>
      <t>)</t>
    </r>
    <phoneticPr fontId="2" type="noConversion"/>
  </si>
  <si>
    <r>
      <rPr>
        <sz val="12"/>
        <rFont val="標楷體"/>
        <family val="4"/>
        <charset val="136"/>
      </rPr>
      <t>歷代文選</t>
    </r>
  </si>
  <si>
    <t>(2)</t>
    <phoneticPr fontId="2" type="noConversion"/>
  </si>
  <si>
    <r>
      <rPr>
        <sz val="12"/>
        <rFont val="標楷體"/>
        <family val="4"/>
        <charset val="136"/>
      </rPr>
      <t>二年級上下學期對開</t>
    </r>
    <phoneticPr fontId="2" type="noConversion"/>
  </si>
  <si>
    <r>
      <rPr>
        <sz val="12"/>
        <rFont val="標楷體"/>
        <family val="4"/>
        <charset val="136"/>
      </rPr>
      <t>合計</t>
    </r>
    <phoneticPr fontId="7" type="noConversion"/>
  </si>
  <si>
    <t>必修科目
院共同</t>
    <phoneticPr fontId="2" type="noConversion"/>
  </si>
  <si>
    <t>創意與創新</t>
    <phoneticPr fontId="2" type="noConversion"/>
  </si>
  <si>
    <t>合計</t>
    <phoneticPr fontId="2" type="noConversion"/>
  </si>
  <si>
    <r>
      <rPr>
        <sz val="12"/>
        <rFont val="標楷體"/>
        <family val="4"/>
        <charset val="136"/>
      </rPr>
      <t>系訂必修科目</t>
    </r>
    <phoneticPr fontId="7" type="noConversion"/>
  </si>
  <si>
    <r>
      <rPr>
        <sz val="12"/>
        <rFont val="標楷體"/>
        <family val="4"/>
        <charset val="136"/>
      </rPr>
      <t>商管基礎課程</t>
    </r>
    <phoneticPr fontId="2" type="noConversion"/>
  </si>
  <si>
    <r>
      <rPr>
        <sz val="12"/>
        <rFont val="標楷體"/>
        <family val="4"/>
        <charset val="136"/>
      </rPr>
      <t>經濟學</t>
    </r>
    <r>
      <rPr>
        <sz val="12"/>
        <rFont val="Times New Roman"/>
        <family val="1"/>
      </rPr>
      <t xml:space="preserve"> (</t>
    </r>
    <r>
      <rPr>
        <sz val="12"/>
        <rFont val="標楷體"/>
        <family val="4"/>
        <charset val="136"/>
      </rPr>
      <t>一</t>
    </r>
    <r>
      <rPr>
        <sz val="12"/>
        <rFont val="Times New Roman"/>
        <family val="1"/>
      </rPr>
      <t>)</t>
    </r>
    <phoneticPr fontId="2" type="noConversion"/>
  </si>
  <si>
    <r>
      <rPr>
        <sz val="12"/>
        <rFont val="標楷體"/>
        <family val="4"/>
        <charset val="136"/>
      </rPr>
      <t>經濟學</t>
    </r>
    <r>
      <rPr>
        <sz val="12"/>
        <rFont val="Times New Roman"/>
        <family val="1"/>
      </rPr>
      <t xml:space="preserve"> (</t>
    </r>
    <r>
      <rPr>
        <sz val="12"/>
        <rFont val="標楷體"/>
        <family val="4"/>
        <charset val="136"/>
      </rPr>
      <t>二</t>
    </r>
    <r>
      <rPr>
        <sz val="12"/>
        <rFont val="Times New Roman"/>
        <family val="1"/>
      </rPr>
      <t>)</t>
    </r>
  </si>
  <si>
    <r>
      <rPr>
        <sz val="12"/>
        <rFont val="標楷體"/>
        <family val="4"/>
        <charset val="136"/>
      </rPr>
      <t>會計學</t>
    </r>
    <r>
      <rPr>
        <sz val="12"/>
        <rFont val="Times New Roman"/>
        <family val="1"/>
      </rPr>
      <t xml:space="preserve"> (</t>
    </r>
    <r>
      <rPr>
        <sz val="12"/>
        <rFont val="標楷體"/>
        <family val="4"/>
        <charset val="136"/>
      </rPr>
      <t>一</t>
    </r>
    <r>
      <rPr>
        <sz val="12"/>
        <rFont val="Times New Roman"/>
        <family val="1"/>
      </rPr>
      <t>)</t>
    </r>
  </si>
  <si>
    <r>
      <rPr>
        <sz val="12"/>
        <rFont val="標楷體"/>
        <family val="4"/>
        <charset val="136"/>
      </rPr>
      <t>會計學</t>
    </r>
    <r>
      <rPr>
        <sz val="12"/>
        <rFont val="Times New Roman"/>
        <family val="1"/>
      </rPr>
      <t xml:space="preserve"> (</t>
    </r>
    <r>
      <rPr>
        <sz val="12"/>
        <rFont val="標楷體"/>
        <family val="4"/>
        <charset val="136"/>
      </rPr>
      <t>二</t>
    </r>
    <r>
      <rPr>
        <sz val="12"/>
        <rFont val="Times New Roman"/>
        <family val="1"/>
      </rPr>
      <t>)</t>
    </r>
  </si>
  <si>
    <r>
      <rPr>
        <sz val="12"/>
        <rFont val="標楷體"/>
        <family val="4"/>
        <charset val="136"/>
      </rPr>
      <t>微積分</t>
    </r>
  </si>
  <si>
    <r>
      <rPr>
        <sz val="12"/>
        <rFont val="標楷體"/>
        <family val="4"/>
        <charset val="136"/>
      </rPr>
      <t>管理數學</t>
    </r>
  </si>
  <si>
    <r>
      <rPr>
        <sz val="12"/>
        <rFont val="標楷體"/>
        <family val="4"/>
        <charset val="136"/>
      </rPr>
      <t>統計學</t>
    </r>
    <r>
      <rPr>
        <sz val="12"/>
        <rFont val="Times New Roman"/>
        <family val="1"/>
      </rPr>
      <t xml:space="preserve"> (</t>
    </r>
    <r>
      <rPr>
        <sz val="12"/>
        <rFont val="標楷體"/>
        <family val="4"/>
        <charset val="136"/>
      </rPr>
      <t>一</t>
    </r>
    <r>
      <rPr>
        <sz val="12"/>
        <rFont val="Times New Roman"/>
        <family val="1"/>
      </rPr>
      <t>)</t>
    </r>
  </si>
  <si>
    <r>
      <rPr>
        <sz val="12"/>
        <rFont val="標楷體"/>
        <family val="4"/>
        <charset val="136"/>
      </rPr>
      <t>統計學</t>
    </r>
    <r>
      <rPr>
        <sz val="12"/>
        <rFont val="Times New Roman"/>
        <family val="1"/>
      </rPr>
      <t xml:space="preserve"> (</t>
    </r>
    <r>
      <rPr>
        <sz val="12"/>
        <rFont val="標楷體"/>
        <family val="4"/>
        <charset val="136"/>
      </rPr>
      <t>二</t>
    </r>
    <r>
      <rPr>
        <sz val="12"/>
        <rFont val="Times New Roman"/>
        <family val="1"/>
      </rPr>
      <t>)</t>
    </r>
  </si>
  <si>
    <r>
      <rPr>
        <sz val="12"/>
        <rFont val="標楷體"/>
        <family val="4"/>
        <charset val="136"/>
      </rPr>
      <t>商管專業課程</t>
    </r>
    <phoneticPr fontId="2" type="noConversion"/>
  </si>
  <si>
    <r>
      <rPr>
        <sz val="12"/>
        <rFont val="標楷體"/>
        <family val="4"/>
        <charset val="136"/>
      </rPr>
      <t>生產與作業管理</t>
    </r>
    <phoneticPr fontId="2" type="noConversion"/>
  </si>
  <si>
    <r>
      <rPr>
        <sz val="8"/>
        <rFont val="標楷體"/>
        <family val="4"/>
        <charset val="136"/>
      </rPr>
      <t>專題研究</t>
    </r>
    <phoneticPr fontId="2" type="noConversion"/>
  </si>
  <si>
    <r>
      <rPr>
        <sz val="12"/>
        <rFont val="標楷體"/>
        <family val="4"/>
        <charset val="136"/>
      </rPr>
      <t>畢業專題研究</t>
    </r>
    <r>
      <rPr>
        <sz val="12"/>
        <rFont val="Times New Roman"/>
        <family val="1"/>
      </rPr>
      <t>(</t>
    </r>
    <r>
      <rPr>
        <sz val="12"/>
        <rFont val="標楷體"/>
        <family val="4"/>
        <charset val="136"/>
      </rPr>
      <t>一</t>
    </r>
    <r>
      <rPr>
        <sz val="12"/>
        <rFont val="Times New Roman"/>
        <family val="1"/>
      </rPr>
      <t>)</t>
    </r>
  </si>
  <si>
    <r>
      <rPr>
        <sz val="12"/>
        <rFont val="標楷體"/>
        <family val="4"/>
        <charset val="136"/>
      </rPr>
      <t>畢業專題研究</t>
    </r>
    <r>
      <rPr>
        <sz val="12"/>
        <rFont val="Times New Roman"/>
        <family val="1"/>
      </rPr>
      <t>(</t>
    </r>
    <r>
      <rPr>
        <sz val="12"/>
        <rFont val="標楷體"/>
        <family val="4"/>
        <charset val="136"/>
      </rPr>
      <t>二</t>
    </r>
    <r>
      <rPr>
        <sz val="12"/>
        <rFont val="Times New Roman"/>
        <family val="1"/>
      </rPr>
      <t>)</t>
    </r>
  </si>
  <si>
    <t>職場體驗實習(一)</t>
    <phoneticPr fontId="2" type="noConversion"/>
  </si>
  <si>
    <t>-</t>
    <phoneticPr fontId="2" type="noConversion"/>
  </si>
  <si>
    <t>-</t>
    <phoneticPr fontId="2" type="noConversion"/>
  </si>
  <si>
    <r>
      <rPr>
        <sz val="12"/>
        <rFont val="標楷體"/>
        <family val="4"/>
        <charset val="136"/>
      </rPr>
      <t>實習</t>
    </r>
    <r>
      <rPr>
        <sz val="12"/>
        <rFont val="Times New Roman"/>
        <family val="1"/>
      </rPr>
      <t>36</t>
    </r>
    <r>
      <rPr>
        <sz val="12"/>
        <rFont val="標楷體"/>
        <family val="4"/>
        <charset val="136"/>
      </rPr>
      <t>小時</t>
    </r>
    <phoneticPr fontId="2" type="noConversion"/>
  </si>
  <si>
    <r>
      <rPr>
        <sz val="12"/>
        <rFont val="標楷體"/>
        <family val="4"/>
        <charset val="136"/>
      </rPr>
      <t>合計</t>
    </r>
    <phoneticPr fontId="2" type="noConversion"/>
  </si>
  <si>
    <r>
      <rPr>
        <sz val="12"/>
        <rFont val="標楷體"/>
        <family val="4"/>
        <charset val="136"/>
      </rPr>
      <t>系訂選修科目</t>
    </r>
    <phoneticPr fontId="7" type="noConversion"/>
  </si>
  <si>
    <r>
      <rPr>
        <sz val="12"/>
        <rFont val="標楷體"/>
        <family val="4"/>
        <charset val="136"/>
      </rPr>
      <t>經營管理課程類</t>
    </r>
    <phoneticPr fontId="2" type="noConversion"/>
  </si>
  <si>
    <r>
      <rPr>
        <sz val="12"/>
        <rFont val="標楷體"/>
        <family val="4"/>
        <charset val="136"/>
      </rPr>
      <t>企業資源規劃</t>
    </r>
    <phoneticPr fontId="2" type="noConversion"/>
  </si>
  <si>
    <r>
      <rPr>
        <sz val="12"/>
        <rFont val="標楷體"/>
        <family val="4"/>
        <charset val="136"/>
      </rPr>
      <t>企業經營模擬</t>
    </r>
    <phoneticPr fontId="2" type="noConversion"/>
  </si>
  <si>
    <t>採購與供應管理</t>
    <phoneticPr fontId="2" type="noConversion"/>
  </si>
  <si>
    <t>3</t>
    <phoneticPr fontId="2" type="noConversion"/>
  </si>
  <si>
    <t>3</t>
    <phoneticPr fontId="2" type="noConversion"/>
  </si>
  <si>
    <t>跨文化溝通</t>
    <phoneticPr fontId="2" type="noConversion"/>
  </si>
  <si>
    <r>
      <rPr>
        <sz val="12"/>
        <rFont val="標楷體"/>
        <family val="4"/>
        <charset val="136"/>
      </rPr>
      <t>創新與創業</t>
    </r>
    <phoneticPr fontId="2" type="noConversion"/>
  </si>
  <si>
    <t>1</t>
    <phoneticPr fontId="2" type="noConversion"/>
  </si>
  <si>
    <r>
      <rPr>
        <sz val="8"/>
        <rFont val="標楷體"/>
        <family val="4"/>
        <charset val="136"/>
      </rPr>
      <t>人力資源管理類</t>
    </r>
    <phoneticPr fontId="2" type="noConversion"/>
  </si>
  <si>
    <r>
      <rPr>
        <sz val="12"/>
        <rFont val="標楷體"/>
        <family val="4"/>
        <charset val="136"/>
      </rPr>
      <t>國際人力資源發展</t>
    </r>
    <phoneticPr fontId="2" type="noConversion"/>
  </si>
  <si>
    <t>人才發展管理系統</t>
    <phoneticPr fontId="2" type="noConversion"/>
  </si>
  <si>
    <r>
      <rPr>
        <sz val="12"/>
        <rFont val="標楷體"/>
        <family val="4"/>
        <charset val="136"/>
      </rPr>
      <t>行銷類　</t>
    </r>
    <phoneticPr fontId="2" type="noConversion"/>
  </si>
  <si>
    <r>
      <rPr>
        <sz val="12"/>
        <rFont val="標楷體"/>
        <family val="4"/>
        <charset val="136"/>
      </rPr>
      <t>暑期實習</t>
    </r>
    <r>
      <rPr>
        <sz val="12"/>
        <rFont val="Times New Roman"/>
        <family val="1"/>
      </rPr>
      <t>(</t>
    </r>
    <r>
      <rPr>
        <sz val="12"/>
        <rFont val="標楷體"/>
        <family val="4"/>
        <charset val="136"/>
      </rPr>
      <t>一</t>
    </r>
    <r>
      <rPr>
        <sz val="12"/>
        <rFont val="Times New Roman"/>
        <family val="1"/>
      </rPr>
      <t>)</t>
    </r>
    <phoneticPr fontId="2" type="noConversion"/>
  </si>
  <si>
    <r>
      <rPr>
        <sz val="12"/>
        <rFont val="標楷體"/>
        <family val="4"/>
        <charset val="136"/>
      </rPr>
      <t>實習</t>
    </r>
    <r>
      <rPr>
        <sz val="12"/>
        <rFont val="Times New Roman"/>
        <family val="1"/>
      </rPr>
      <t>160</t>
    </r>
    <r>
      <rPr>
        <sz val="12"/>
        <rFont val="標楷體"/>
        <family val="4"/>
        <charset val="136"/>
      </rPr>
      <t>小時</t>
    </r>
    <phoneticPr fontId="2" type="noConversion"/>
  </si>
  <si>
    <r>
      <rPr>
        <sz val="12"/>
        <rFont val="標楷體"/>
        <family val="4"/>
        <charset val="136"/>
      </rPr>
      <t>暑期實習</t>
    </r>
    <r>
      <rPr>
        <sz val="12"/>
        <rFont val="Times New Roman"/>
        <family val="1"/>
      </rPr>
      <t>(</t>
    </r>
    <r>
      <rPr>
        <sz val="12"/>
        <rFont val="標楷體"/>
        <family val="4"/>
        <charset val="136"/>
      </rPr>
      <t>二</t>
    </r>
    <r>
      <rPr>
        <sz val="12"/>
        <rFont val="Times New Roman"/>
        <family val="1"/>
      </rPr>
      <t>)</t>
    </r>
    <phoneticPr fontId="2" type="noConversion"/>
  </si>
  <si>
    <t>-</t>
    <phoneticPr fontId="2" type="noConversion"/>
  </si>
  <si>
    <r>
      <rPr>
        <sz val="12"/>
        <rFont val="標楷體"/>
        <family val="4"/>
        <charset val="136"/>
      </rPr>
      <t>實習</t>
    </r>
    <r>
      <rPr>
        <sz val="12"/>
        <rFont val="Times New Roman"/>
        <family val="1"/>
      </rPr>
      <t>320</t>
    </r>
    <r>
      <rPr>
        <sz val="12"/>
        <rFont val="標楷體"/>
        <family val="4"/>
        <charset val="136"/>
      </rPr>
      <t>小時</t>
    </r>
    <phoneticPr fontId="2" type="noConversion"/>
  </si>
  <si>
    <t>學期校外實習(一)</t>
    <phoneticPr fontId="2" type="noConversion"/>
  </si>
  <si>
    <r>
      <rPr>
        <sz val="12"/>
        <rFont val="標楷體"/>
        <family val="4"/>
        <charset val="136"/>
      </rPr>
      <t>實習</t>
    </r>
    <r>
      <rPr>
        <sz val="12"/>
        <rFont val="Times New Roman"/>
        <family val="1"/>
      </rPr>
      <t>4.5</t>
    </r>
    <r>
      <rPr>
        <sz val="12"/>
        <rFont val="標楷體"/>
        <family val="4"/>
        <charset val="136"/>
      </rPr>
      <t>個月</t>
    </r>
  </si>
  <si>
    <t>學期校外實習(二)</t>
    <phoneticPr fontId="2" type="noConversion"/>
  </si>
  <si>
    <t>15</t>
    <phoneticPr fontId="2" type="noConversion"/>
  </si>
  <si>
    <r>
      <rPr>
        <sz val="12"/>
        <color rgb="FFFF0000"/>
        <rFont val="標楷體"/>
        <family val="4"/>
        <charset val="136"/>
      </rPr>
      <t>實習</t>
    </r>
    <r>
      <rPr>
        <sz val="12"/>
        <color rgb="FFFF0000"/>
        <rFont val="Times New Roman"/>
        <family val="1"/>
      </rPr>
      <t>4.5</t>
    </r>
    <r>
      <rPr>
        <sz val="12"/>
        <color rgb="FFFF0000"/>
        <rFont val="標楷體"/>
        <family val="4"/>
        <charset val="136"/>
      </rPr>
      <t>個月</t>
    </r>
  </si>
  <si>
    <t>學期境外實習(一)</t>
    <phoneticPr fontId="2" type="noConversion"/>
  </si>
  <si>
    <t>學期境外實習(二)</t>
    <phoneticPr fontId="2" type="noConversion"/>
  </si>
  <si>
    <r>
      <rPr>
        <sz val="12"/>
        <color rgb="FFFF0000"/>
        <rFont val="標楷體"/>
        <family val="4"/>
        <charset val="136"/>
      </rPr>
      <t>實習</t>
    </r>
    <r>
      <rPr>
        <sz val="12"/>
        <color rgb="FFFF0000"/>
        <rFont val="Times New Roman"/>
        <family val="1"/>
      </rPr>
      <t>4.5</t>
    </r>
    <r>
      <rPr>
        <sz val="12"/>
        <color rgb="FFFF0000"/>
        <rFont val="標楷體"/>
        <family val="4"/>
        <charset val="136"/>
      </rPr>
      <t>個月</t>
    </r>
    <phoneticPr fontId="2" type="noConversion"/>
  </si>
  <si>
    <r>
      <rPr>
        <sz val="12"/>
        <rFont val="標楷體"/>
        <family val="4"/>
        <charset val="136"/>
      </rPr>
      <t>※畢業總學分數為</t>
    </r>
    <r>
      <rPr>
        <sz val="12"/>
        <rFont val="Times New Roman"/>
        <family val="1"/>
      </rPr>
      <t>131</t>
    </r>
    <r>
      <rPr>
        <sz val="12"/>
        <rFont val="標楷體"/>
        <family val="4"/>
        <charset val="136"/>
      </rPr>
      <t>學分</t>
    </r>
    <r>
      <rPr>
        <sz val="12"/>
        <rFont val="Times New Roman"/>
        <family val="1"/>
      </rPr>
      <t>=</t>
    </r>
    <r>
      <rPr>
        <sz val="12"/>
        <rFont val="標楷體"/>
        <family val="4"/>
        <charset val="136"/>
      </rPr>
      <t>校共同必修</t>
    </r>
    <r>
      <rPr>
        <sz val="12"/>
        <rFont val="Times New Roman"/>
        <family val="1"/>
      </rPr>
      <t>52</t>
    </r>
    <r>
      <rPr>
        <sz val="12"/>
        <rFont val="標楷體"/>
        <family val="4"/>
        <charset val="136"/>
      </rPr>
      <t>學分</t>
    </r>
    <r>
      <rPr>
        <sz val="12"/>
        <rFont val="Times New Roman"/>
        <family val="1"/>
      </rPr>
      <t>+</t>
    </r>
    <r>
      <rPr>
        <sz val="12"/>
        <rFont val="標楷體"/>
        <family val="4"/>
        <charset val="136"/>
      </rPr>
      <t>院共同必修</t>
    </r>
    <r>
      <rPr>
        <sz val="12"/>
        <rFont val="Times New Roman"/>
        <family val="1"/>
      </rPr>
      <t>3</t>
    </r>
    <r>
      <rPr>
        <sz val="12"/>
        <rFont val="標楷體"/>
        <family val="4"/>
        <charset val="136"/>
      </rPr>
      <t>學分</t>
    </r>
    <r>
      <rPr>
        <sz val="12"/>
        <rFont val="Times New Roman"/>
        <family val="1"/>
      </rPr>
      <t>+</t>
    </r>
    <r>
      <rPr>
        <sz val="12"/>
        <rFont val="標楷體"/>
        <family val="4"/>
        <charset val="136"/>
      </rPr>
      <t>系訂必修</t>
    </r>
    <r>
      <rPr>
        <sz val="12"/>
        <rFont val="Times New Roman"/>
        <family val="1"/>
      </rPr>
      <t>53</t>
    </r>
    <r>
      <rPr>
        <sz val="12"/>
        <rFont val="標楷體"/>
        <family val="4"/>
        <charset val="136"/>
      </rPr>
      <t>學分</t>
    </r>
    <r>
      <rPr>
        <sz val="12"/>
        <rFont val="Times New Roman"/>
        <family val="1"/>
      </rPr>
      <t>+</t>
    </r>
    <r>
      <rPr>
        <sz val="12"/>
        <rFont val="標楷體"/>
        <family val="4"/>
        <charset val="136"/>
      </rPr>
      <t>系訂選修至少</t>
    </r>
    <r>
      <rPr>
        <sz val="12"/>
        <rFont val="Times New Roman"/>
        <family val="1"/>
      </rPr>
      <t>17</t>
    </r>
    <r>
      <rPr>
        <sz val="12"/>
        <rFont val="標楷體"/>
        <family val="4"/>
        <charset val="136"/>
      </rPr>
      <t>學分</t>
    </r>
    <r>
      <rPr>
        <sz val="12"/>
        <rFont val="Times New Roman"/>
        <family val="1"/>
      </rPr>
      <t>+</t>
    </r>
    <r>
      <rPr>
        <sz val="12"/>
        <rFont val="標楷體"/>
        <family val="4"/>
        <charset val="136"/>
      </rPr>
      <t>一般選修</t>
    </r>
    <r>
      <rPr>
        <sz val="12"/>
        <rFont val="Times New Roman"/>
        <family val="1"/>
      </rPr>
      <t>6</t>
    </r>
    <r>
      <rPr>
        <sz val="12"/>
        <rFont val="標楷體"/>
        <family val="4"/>
        <charset val="136"/>
      </rPr>
      <t>學分。</t>
    </r>
    <phoneticPr fontId="2" type="noConversion"/>
  </si>
  <si>
    <r>
      <rPr>
        <sz val="12"/>
        <rFont val="標楷體"/>
        <family val="4"/>
        <charset val="136"/>
      </rPr>
      <t>※畢業證照門檻：</t>
    </r>
    <r>
      <rPr>
        <sz val="12"/>
        <rFont val="Times New Roman"/>
        <family val="1"/>
      </rPr>
      <t>1.</t>
    </r>
    <r>
      <rPr>
        <sz val="12"/>
        <rFont val="標楷體"/>
        <family val="4"/>
        <charset val="136"/>
      </rPr>
      <t>乙級</t>
    </r>
    <r>
      <rPr>
        <sz val="12"/>
        <rFont val="Times New Roman"/>
        <family val="1"/>
      </rPr>
      <t>ERP</t>
    </r>
    <r>
      <rPr>
        <sz val="12"/>
        <rFont val="標楷體"/>
        <family val="4"/>
        <charset val="136"/>
      </rPr>
      <t>規劃師，或</t>
    </r>
    <r>
      <rPr>
        <sz val="12"/>
        <rFont val="Times New Roman"/>
        <family val="1"/>
      </rPr>
      <t>2.</t>
    </r>
    <r>
      <rPr>
        <sz val="12"/>
        <rFont val="標楷體"/>
        <family val="4"/>
        <charset val="136"/>
      </rPr>
      <t>多益成績</t>
    </r>
    <r>
      <rPr>
        <sz val="12"/>
        <rFont val="Times New Roman"/>
        <family val="1"/>
      </rPr>
      <t>816</t>
    </r>
    <r>
      <rPr>
        <sz val="12"/>
        <rFont val="標楷體"/>
        <family val="4"/>
        <charset val="136"/>
      </rPr>
      <t>分及</t>
    </r>
    <r>
      <rPr>
        <sz val="12"/>
        <rFont val="Times New Roman"/>
        <family val="1"/>
      </rPr>
      <t>ERP</t>
    </r>
    <r>
      <rPr>
        <sz val="12"/>
        <rFont val="標楷體"/>
        <family val="4"/>
        <charset val="136"/>
      </rPr>
      <t>軟體應用師</t>
    </r>
    <r>
      <rPr>
        <sz val="12"/>
        <rFont val="Times New Roman"/>
        <family val="1"/>
      </rPr>
      <t>-</t>
    </r>
    <r>
      <rPr>
        <sz val="12"/>
        <rFont val="標楷體"/>
        <family val="4"/>
        <charset val="136"/>
      </rPr>
      <t>配銷模組，或</t>
    </r>
    <r>
      <rPr>
        <sz val="12"/>
        <rFont val="Times New Roman"/>
        <family val="1"/>
      </rPr>
      <t>3.</t>
    </r>
    <r>
      <rPr>
        <sz val="12"/>
        <rFont val="標楷體"/>
        <family val="4"/>
        <charset val="136"/>
      </rPr>
      <t>國際貿易大會考證照，或</t>
    </r>
    <r>
      <rPr>
        <sz val="12"/>
        <rFont val="Times New Roman"/>
        <family val="1"/>
      </rPr>
      <t>4.</t>
    </r>
    <r>
      <rPr>
        <sz val="12"/>
        <rFont val="標楷體"/>
        <family val="4"/>
        <charset val="136"/>
      </rPr>
      <t>國際貿易技術士丙級證照，或</t>
    </r>
    <r>
      <rPr>
        <sz val="12"/>
        <rFont val="Times New Roman"/>
        <family val="1"/>
      </rPr>
      <t>5.</t>
    </r>
    <r>
      <rPr>
        <sz val="12"/>
        <rFont val="標楷體"/>
        <family val="4"/>
        <charset val="136"/>
      </rPr>
      <t>多益成績</t>
    </r>
    <r>
      <rPr>
        <sz val="12"/>
        <rFont val="Times New Roman"/>
        <family val="1"/>
      </rPr>
      <t>879</t>
    </r>
    <r>
      <rPr>
        <sz val="12"/>
        <rFont val="標楷體"/>
        <family val="4"/>
        <charset val="136"/>
      </rPr>
      <t>分。</t>
    </r>
    <phoneticPr fontId="2" type="noConversion"/>
  </si>
  <si>
    <r>
      <rPr>
        <sz val="12"/>
        <rFont val="標楷體"/>
        <family val="4"/>
        <charset val="136"/>
      </rPr>
      <t>※學生參與本系各類實習課程得申請免修本系專業必修課程「職場體驗實習」。各種實習課程畢業學分數採計不得超過</t>
    </r>
    <r>
      <rPr>
        <sz val="12"/>
        <rFont val="Times New Roman"/>
        <family val="1"/>
      </rPr>
      <t>15</t>
    </r>
    <r>
      <rPr>
        <sz val="12"/>
        <rFont val="標楷體"/>
        <family val="4"/>
        <charset val="136"/>
      </rPr>
      <t xml:space="preserve">學分。
</t>
    </r>
    <r>
      <rPr>
        <sz val="12"/>
        <color rgb="FFFF0000"/>
        <rFont val="標楷體"/>
        <family val="4"/>
        <charset val="136"/>
      </rPr>
      <t>※學生若選擇「學期校外實習</t>
    </r>
    <r>
      <rPr>
        <sz val="12"/>
        <color rgb="FFFF0000"/>
        <rFont val="Times New Roman"/>
        <family val="1"/>
      </rPr>
      <t>(</t>
    </r>
    <r>
      <rPr>
        <sz val="12"/>
        <color rgb="FFFF0000"/>
        <rFont val="標楷體"/>
        <family val="4"/>
        <charset val="136"/>
      </rPr>
      <t>一</t>
    </r>
    <r>
      <rPr>
        <sz val="12"/>
        <color rgb="FFFF0000"/>
        <rFont val="Times New Roman"/>
        <family val="1"/>
      </rPr>
      <t>)(</t>
    </r>
    <r>
      <rPr>
        <sz val="12"/>
        <color rgb="FFFF0000"/>
        <rFont val="標楷體"/>
        <family val="4"/>
        <charset val="136"/>
      </rPr>
      <t>二</t>
    </r>
    <r>
      <rPr>
        <sz val="12"/>
        <color rgb="FFFF0000"/>
        <rFont val="Times New Roman"/>
        <family val="1"/>
      </rPr>
      <t>)</t>
    </r>
    <r>
      <rPr>
        <sz val="12"/>
        <color rgb="FFFF0000"/>
        <rFont val="標楷體"/>
        <family val="4"/>
        <charset val="136"/>
      </rPr>
      <t>」或「學期境外實習</t>
    </r>
    <r>
      <rPr>
        <sz val="12"/>
        <color rgb="FFFF0000"/>
        <rFont val="Times New Roman"/>
        <family val="1"/>
      </rPr>
      <t>(</t>
    </r>
    <r>
      <rPr>
        <sz val="12"/>
        <color rgb="FFFF0000"/>
        <rFont val="標楷體"/>
        <family val="4"/>
        <charset val="136"/>
      </rPr>
      <t>一</t>
    </r>
    <r>
      <rPr>
        <sz val="12"/>
        <color rgb="FFFF0000"/>
        <rFont val="Times New Roman"/>
        <family val="1"/>
      </rPr>
      <t>)(</t>
    </r>
    <r>
      <rPr>
        <sz val="12"/>
        <color rgb="FFFF0000"/>
        <rFont val="標楷體"/>
        <family val="4"/>
        <charset val="136"/>
      </rPr>
      <t>二</t>
    </r>
    <r>
      <rPr>
        <sz val="12"/>
        <color rgb="FFFF0000"/>
        <rFont val="Times New Roman"/>
        <family val="1"/>
      </rPr>
      <t>)</t>
    </r>
    <r>
      <rPr>
        <sz val="12"/>
        <color rgb="FFFF0000"/>
        <rFont val="標楷體"/>
        <family val="4"/>
        <charset val="136"/>
      </rPr>
      <t>」，需事先提請系所產學</t>
    </r>
    <r>
      <rPr>
        <sz val="12"/>
        <color rgb="FFFF0000"/>
        <rFont val="Times New Roman"/>
        <family val="1"/>
      </rPr>
      <t>/</t>
    </r>
    <r>
      <rPr>
        <sz val="12"/>
        <color rgb="FFFF0000"/>
        <rFont val="標楷體"/>
        <family val="4"/>
        <charset val="136"/>
      </rPr>
      <t>學生實習小組審議通過。
※</t>
    </r>
    <r>
      <rPr>
        <sz val="12"/>
        <color rgb="FFFF0000"/>
        <rFont val="標楷體"/>
        <family val="4"/>
        <charset val="136"/>
      </rPr>
      <t>欲選擇為期</t>
    </r>
    <r>
      <rPr>
        <sz val="12"/>
        <color rgb="FFFF0000"/>
        <rFont val="Times New Roman"/>
        <family val="1"/>
      </rPr>
      <t>1</t>
    </r>
    <r>
      <rPr>
        <sz val="12"/>
        <color rgb="FFFF0000"/>
        <rFont val="標楷體"/>
        <family val="4"/>
        <charset val="136"/>
      </rPr>
      <t>年實習之學生，不論為「學期校外實習</t>
    </r>
    <r>
      <rPr>
        <sz val="12"/>
        <color rgb="FFFF0000"/>
        <rFont val="Times New Roman"/>
        <family val="1"/>
      </rPr>
      <t>(</t>
    </r>
    <r>
      <rPr>
        <sz val="12"/>
        <color rgb="FFFF0000"/>
        <rFont val="標楷體"/>
        <family val="4"/>
        <charset val="136"/>
      </rPr>
      <t>一</t>
    </r>
    <r>
      <rPr>
        <sz val="12"/>
        <color rgb="FFFF0000"/>
        <rFont val="Times New Roman"/>
        <family val="1"/>
      </rPr>
      <t>) (</t>
    </r>
    <r>
      <rPr>
        <sz val="12"/>
        <color rgb="FFFF0000"/>
        <rFont val="標楷體"/>
        <family val="4"/>
        <charset val="136"/>
      </rPr>
      <t>二</t>
    </r>
    <r>
      <rPr>
        <sz val="12"/>
        <color rgb="FFFF0000"/>
        <rFont val="Times New Roman"/>
        <family val="1"/>
      </rPr>
      <t>)</t>
    </r>
    <r>
      <rPr>
        <sz val="12"/>
        <color rgb="FFFF0000"/>
        <rFont val="標楷體"/>
        <family val="4"/>
        <charset val="136"/>
      </rPr>
      <t>」或「學期境外實習</t>
    </r>
    <r>
      <rPr>
        <sz val="12"/>
        <color rgb="FFFF0000"/>
        <rFont val="Times New Roman"/>
        <family val="1"/>
      </rPr>
      <t>(</t>
    </r>
    <r>
      <rPr>
        <sz val="12"/>
        <color rgb="FFFF0000"/>
        <rFont val="標楷體"/>
        <family val="4"/>
        <charset val="136"/>
      </rPr>
      <t>一</t>
    </r>
    <r>
      <rPr>
        <sz val="12"/>
        <color rgb="FFFF0000"/>
        <rFont val="Times New Roman"/>
        <family val="1"/>
      </rPr>
      <t>)(</t>
    </r>
    <r>
      <rPr>
        <sz val="12"/>
        <color rgb="FFFF0000"/>
        <rFont val="標楷體"/>
        <family val="4"/>
        <charset val="136"/>
      </rPr>
      <t>二</t>
    </r>
    <r>
      <rPr>
        <sz val="12"/>
        <color rgb="FFFF0000"/>
        <rFont val="Times New Roman"/>
        <family val="1"/>
      </rPr>
      <t>)</t>
    </r>
    <r>
      <rPr>
        <sz val="12"/>
        <color rgb="FFFF0000"/>
        <rFont val="標楷體"/>
        <family val="4"/>
        <charset val="136"/>
      </rPr>
      <t>」，其僅限大四選修，且須完成系訂選修學分數者，方可進行申請。</t>
    </r>
    <phoneticPr fontId="2" type="noConversion"/>
  </si>
  <si>
    <t>※通過各系語言能力檢定標準。</t>
    <phoneticPr fontId="2" type="noConversion"/>
  </si>
  <si>
    <t>※通過本校訂定之其他畢業規定。</t>
    <phoneticPr fontId="2" type="noConversion"/>
  </si>
  <si>
    <r>
      <rPr>
        <sz val="12"/>
        <rFont val="標楷體"/>
        <family val="4"/>
        <charset val="136"/>
      </rPr>
      <t>★校共同必修</t>
    </r>
    <r>
      <rPr>
        <sz val="12"/>
        <rFont val="Times New Roman"/>
        <family val="1"/>
      </rPr>
      <t>4</t>
    </r>
    <r>
      <rPr>
        <sz val="12"/>
        <rFont val="標楷體"/>
        <family val="4"/>
        <charset val="136"/>
      </rPr>
      <t>個通識學群，均需選修一門；畢業前請自行確認每個學群皆依規定修畢。</t>
    </r>
    <phoneticPr fontId="2" type="noConversion"/>
  </si>
  <si>
    <r>
      <rPr>
        <sz val="12"/>
        <rFont val="標楷體"/>
        <family val="4"/>
        <charset val="136"/>
      </rPr>
      <t>★科目學分表如有變動，以最新公告為準。</t>
    </r>
    <r>
      <rPr>
        <sz val="12"/>
        <rFont val="Times New Roman"/>
        <family val="1"/>
      </rPr>
      <t xml:space="preserve"> </t>
    </r>
    <phoneticPr fontId="2" type="noConversion"/>
  </si>
  <si>
    <r>
      <t>108</t>
    </r>
    <r>
      <rPr>
        <sz val="9"/>
        <rFont val="標楷體"/>
        <family val="4"/>
        <charset val="136"/>
      </rPr>
      <t xml:space="preserve">學年度入學適用
</t>
    </r>
    <r>
      <rPr>
        <sz val="9"/>
        <rFont val="Arial"/>
        <family val="2"/>
      </rPr>
      <t>111.5.10</t>
    </r>
    <r>
      <rPr>
        <sz val="9"/>
        <rFont val="標楷體"/>
        <family val="4"/>
        <charset val="136"/>
      </rPr>
      <t xml:space="preserve">校課程委員會修訂通過
</t>
    </r>
    <r>
      <rPr>
        <sz val="9"/>
        <rFont val="Arial"/>
        <family val="2"/>
      </rPr>
      <t>111.5.24</t>
    </r>
    <r>
      <rPr>
        <sz val="9"/>
        <rFont val="標楷體"/>
        <family val="4"/>
        <charset val="136"/>
      </rPr>
      <t>教務會議修訂通過</t>
    </r>
    <phoneticPr fontId="2" type="noConversion"/>
  </si>
  <si>
    <r>
      <rPr>
        <sz val="12"/>
        <rFont val="標楷體"/>
        <family val="4"/>
        <charset val="136"/>
      </rPr>
      <t>科目類別</t>
    </r>
    <phoneticPr fontId="7" type="noConversion"/>
  </si>
  <si>
    <r>
      <rPr>
        <sz val="12"/>
        <rFont val="標楷體"/>
        <family val="4"/>
        <charset val="136"/>
      </rPr>
      <t>科目名稱</t>
    </r>
    <phoneticPr fontId="7" type="noConversion"/>
  </si>
  <si>
    <r>
      <rPr>
        <sz val="12"/>
        <rFont val="標楷體"/>
        <family val="4"/>
        <charset val="136"/>
      </rPr>
      <t>授課時數</t>
    </r>
    <phoneticPr fontId="7" type="noConversion"/>
  </si>
  <si>
    <r>
      <rPr>
        <sz val="12"/>
        <rFont val="標楷體"/>
        <family val="4"/>
        <charset val="136"/>
      </rPr>
      <t>備註</t>
    </r>
    <phoneticPr fontId="2" type="noConversion"/>
  </si>
  <si>
    <r>
      <rPr>
        <sz val="12"/>
        <rFont val="標楷體"/>
        <family val="4"/>
        <charset val="136"/>
      </rPr>
      <t>總學分數</t>
    </r>
    <phoneticPr fontId="7" type="noConversion"/>
  </si>
  <si>
    <r>
      <rPr>
        <sz val="12"/>
        <rFont val="標楷體"/>
        <family val="4"/>
        <charset val="136"/>
      </rPr>
      <t>總授課時數</t>
    </r>
    <phoneticPr fontId="7" type="noConversion"/>
  </si>
  <si>
    <r>
      <rPr>
        <sz val="12"/>
        <rFont val="標楷體"/>
        <family val="4"/>
        <charset val="136"/>
      </rPr>
      <t>第一學年</t>
    </r>
    <phoneticPr fontId="2" type="noConversion"/>
  </si>
  <si>
    <r>
      <rPr>
        <sz val="12"/>
        <rFont val="標楷體"/>
        <family val="4"/>
        <charset val="136"/>
      </rPr>
      <t>第三學年</t>
    </r>
    <phoneticPr fontId="2" type="noConversion"/>
  </si>
  <si>
    <r>
      <rPr>
        <sz val="12"/>
        <rFont val="標楷體"/>
        <family val="4"/>
        <charset val="136"/>
      </rPr>
      <t>上</t>
    </r>
    <phoneticPr fontId="7" type="noConversion"/>
  </si>
  <si>
    <r>
      <rPr>
        <sz val="12"/>
        <rFont val="標楷體"/>
        <family val="4"/>
        <charset val="136"/>
      </rPr>
      <t>下</t>
    </r>
    <phoneticPr fontId="7" type="noConversion"/>
  </si>
  <si>
    <r>
      <rPr>
        <sz val="12"/>
        <rFont val="標楷體"/>
        <family val="4"/>
        <charset val="136"/>
      </rPr>
      <t>下</t>
    </r>
    <phoneticPr fontId="7" type="noConversion"/>
  </si>
  <si>
    <r>
      <rPr>
        <sz val="12"/>
        <rFont val="標楷體"/>
        <family val="4"/>
        <charset val="136"/>
      </rPr>
      <t>上</t>
    </r>
    <phoneticPr fontId="7"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</si>
  <si>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</si>
  <si>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</si>
  <si>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授課時數</t>
    </r>
    <phoneticPr fontId="2" type="noConversion"/>
  </si>
  <si>
    <r>
      <rPr>
        <sz val="12"/>
        <rFont val="標楷體"/>
        <family val="4"/>
        <charset val="136"/>
      </rPr>
      <t>大一英文</t>
    </r>
    <phoneticPr fontId="2" type="noConversion"/>
  </si>
  <si>
    <r>
      <rPr>
        <sz val="12"/>
        <rFont val="標楷體"/>
        <family val="4"/>
        <charset val="136"/>
      </rPr>
      <t>大二英文</t>
    </r>
    <phoneticPr fontId="2" type="noConversion"/>
  </si>
  <si>
    <r>
      <rPr>
        <sz val="12"/>
        <rFont val="標楷體"/>
        <family val="4"/>
        <charset val="136"/>
      </rPr>
      <t>大三英文</t>
    </r>
    <phoneticPr fontId="2" type="noConversion"/>
  </si>
  <si>
    <r>
      <rPr>
        <sz val="12"/>
        <rFont val="標楷體"/>
        <family val="4"/>
        <charset val="136"/>
      </rPr>
      <t>全人發展：大學入門</t>
    </r>
    <r>
      <rPr>
        <sz val="12"/>
        <rFont val="Arial"/>
        <family val="2"/>
      </rPr>
      <t>(</t>
    </r>
    <r>
      <rPr>
        <sz val="12"/>
        <rFont val="標楷體"/>
        <family val="4"/>
        <charset val="136"/>
      </rPr>
      <t>一</t>
    </r>
    <r>
      <rPr>
        <sz val="12"/>
        <rFont val="Arial"/>
        <family val="2"/>
      </rPr>
      <t>)</t>
    </r>
  </si>
  <si>
    <r>
      <rPr>
        <sz val="12"/>
        <rFont val="標楷體"/>
        <family val="4"/>
        <charset val="136"/>
      </rPr>
      <t>全人發展：大學入門</t>
    </r>
    <r>
      <rPr>
        <sz val="12"/>
        <rFont val="Arial"/>
        <family val="2"/>
      </rPr>
      <t>(</t>
    </r>
    <r>
      <rPr>
        <sz val="12"/>
        <rFont val="標楷體"/>
        <family val="4"/>
        <charset val="136"/>
      </rPr>
      <t>二</t>
    </r>
    <r>
      <rPr>
        <sz val="12"/>
        <rFont val="Arial"/>
        <family val="2"/>
      </rPr>
      <t>)</t>
    </r>
  </si>
  <si>
    <r>
      <rPr>
        <sz val="12"/>
        <rFont val="標楷體"/>
        <family val="4"/>
        <charset val="136"/>
      </rPr>
      <t>雲端科技與商務應用</t>
    </r>
  </si>
  <si>
    <r>
      <rPr>
        <sz val="12"/>
        <rFont val="標楷體"/>
        <family val="4"/>
        <charset val="136"/>
      </rPr>
      <t>一年級上下學期對開</t>
    </r>
  </si>
  <si>
    <r>
      <rPr>
        <sz val="12"/>
        <rFont val="標楷體"/>
        <family val="4"/>
        <charset val="136"/>
      </rPr>
      <t>運算思維與程式設計</t>
    </r>
  </si>
  <si>
    <r>
      <rPr>
        <sz val="8"/>
        <rFont val="標楷體"/>
        <family val="4"/>
        <charset val="136"/>
      </rPr>
      <t>核心
課程</t>
    </r>
  </si>
  <si>
    <r>
      <rPr>
        <sz val="12"/>
        <rFont val="標楷體"/>
        <family val="4"/>
        <charset val="136"/>
      </rPr>
      <t>世界文明史</t>
    </r>
  </si>
  <si>
    <r>
      <rPr>
        <sz val="12"/>
        <rFont val="標楷體"/>
        <family val="4"/>
        <charset val="136"/>
      </rPr>
      <t>一、二年級上下學期對開</t>
    </r>
  </si>
  <si>
    <r>
      <rPr>
        <sz val="12"/>
        <rFont val="標楷體"/>
        <family val="4"/>
        <charset val="136"/>
      </rPr>
      <t>邏輯思辨</t>
    </r>
  </si>
  <si>
    <r>
      <rPr>
        <sz val="10"/>
        <rFont val="標楷體"/>
        <family val="4"/>
        <charset val="136"/>
      </rPr>
      <t>通識學群</t>
    </r>
  </si>
  <si>
    <r>
      <rPr>
        <sz val="12"/>
        <rFont val="標楷體"/>
        <family val="4"/>
        <charset val="136"/>
      </rPr>
      <t>社會與法政</t>
    </r>
  </si>
  <si>
    <r>
      <rPr>
        <sz val="12"/>
        <rFont val="標楷體"/>
        <family val="4"/>
        <charset val="136"/>
      </rPr>
      <t>一、二、三年級上下學期開課</t>
    </r>
  </si>
  <si>
    <r>
      <rPr>
        <sz val="12"/>
        <rFont val="標楷體"/>
        <family val="4"/>
        <charset val="136"/>
      </rPr>
      <t>自然與美學</t>
    </r>
  </si>
  <si>
    <r>
      <rPr>
        <sz val="12"/>
        <rFont val="標楷體"/>
        <family val="4"/>
        <charset val="136"/>
      </rPr>
      <t>科普與科學</t>
    </r>
  </si>
  <si>
    <r>
      <rPr>
        <sz val="12"/>
        <rFont val="標楷體"/>
        <family val="4"/>
        <charset val="136"/>
      </rPr>
      <t>深化與跨域</t>
    </r>
  </si>
  <si>
    <r>
      <rPr>
        <sz val="12"/>
        <rFont val="標楷體"/>
        <family val="4"/>
        <charset val="136"/>
      </rPr>
      <t>三年級上下學期開課</t>
    </r>
  </si>
  <si>
    <r>
      <rPr>
        <sz val="12"/>
        <rFont val="標楷體"/>
        <family val="4"/>
        <charset val="136"/>
      </rPr>
      <t>二年級為體育興趣選項</t>
    </r>
  </si>
  <si>
    <r>
      <rPr>
        <sz val="12"/>
        <rFont val="標楷體"/>
        <family val="4"/>
        <charset val="136"/>
      </rPr>
      <t>現代文學</t>
    </r>
    <r>
      <rPr>
        <sz val="12"/>
        <rFont val="Arial"/>
        <family val="2"/>
      </rPr>
      <t>(</t>
    </r>
    <r>
      <rPr>
        <sz val="12"/>
        <rFont val="標楷體"/>
        <family val="4"/>
        <charset val="136"/>
      </rPr>
      <t>一</t>
    </r>
    <r>
      <rPr>
        <sz val="12"/>
        <rFont val="Arial"/>
        <family val="2"/>
      </rPr>
      <t>)</t>
    </r>
  </si>
  <si>
    <r>
      <rPr>
        <sz val="12"/>
        <rFont val="標楷體"/>
        <family val="4"/>
        <charset val="136"/>
      </rPr>
      <t>現代文學</t>
    </r>
    <r>
      <rPr>
        <sz val="12"/>
        <rFont val="Arial"/>
        <family val="2"/>
      </rPr>
      <t>(</t>
    </r>
    <r>
      <rPr>
        <sz val="12"/>
        <rFont val="標楷體"/>
        <family val="4"/>
        <charset val="136"/>
      </rPr>
      <t>二</t>
    </r>
    <r>
      <rPr>
        <sz val="12"/>
        <rFont val="Arial"/>
        <family val="2"/>
      </rPr>
      <t>)</t>
    </r>
  </si>
  <si>
    <r>
      <rPr>
        <sz val="12"/>
        <rFont val="標楷體"/>
        <family val="4"/>
        <charset val="136"/>
      </rPr>
      <t>二年級上下學期對開</t>
    </r>
  </si>
  <si>
    <r>
      <rPr>
        <sz val="6"/>
        <rFont val="標楷體"/>
        <family val="4"/>
        <charset val="136"/>
      </rPr>
      <t>必修科目
院共同</t>
    </r>
    <phoneticPr fontId="2" type="noConversion"/>
  </si>
  <si>
    <r>
      <rPr>
        <sz val="12"/>
        <color rgb="FFFF0000"/>
        <rFont val="標楷體"/>
        <family val="4"/>
        <charset val="136"/>
      </rPr>
      <t>創意與創新</t>
    </r>
    <phoneticPr fontId="2" type="noConversion"/>
  </si>
  <si>
    <r>
      <rPr>
        <sz val="12"/>
        <rFont val="標楷體"/>
        <family val="4"/>
        <charset val="136"/>
      </rPr>
      <t>系訂必修科目</t>
    </r>
    <phoneticPr fontId="7" type="noConversion"/>
  </si>
  <si>
    <r>
      <rPr>
        <sz val="12"/>
        <rFont val="標楷體"/>
        <family val="4"/>
        <charset val="136"/>
      </rPr>
      <t>商管專業課程</t>
    </r>
    <phoneticPr fontId="2" type="noConversion"/>
  </si>
  <si>
    <r>
      <rPr>
        <sz val="12"/>
        <rFont val="標楷體"/>
        <family val="4"/>
        <charset val="136"/>
      </rPr>
      <t>國際企業管理</t>
    </r>
    <phoneticPr fontId="2" type="noConversion"/>
  </si>
  <si>
    <r>
      <rPr>
        <sz val="12"/>
        <rFont val="標楷體"/>
        <family val="4"/>
        <charset val="136"/>
      </rPr>
      <t>生產與作業管理</t>
    </r>
    <phoneticPr fontId="2" type="noConversion"/>
  </si>
  <si>
    <r>
      <rPr>
        <sz val="8"/>
        <rFont val="標楷體"/>
        <family val="4"/>
        <charset val="136"/>
      </rPr>
      <t>專題研究</t>
    </r>
    <phoneticPr fontId="2" type="noConversion"/>
  </si>
  <si>
    <r>
      <rPr>
        <sz val="12"/>
        <rFont val="標楷體"/>
        <family val="4"/>
        <charset val="136"/>
      </rPr>
      <t>職場體驗實習</t>
    </r>
    <r>
      <rPr>
        <sz val="12"/>
        <rFont val="Arial"/>
        <family val="2"/>
      </rPr>
      <t>(</t>
    </r>
    <r>
      <rPr>
        <sz val="12"/>
        <rFont val="標楷體"/>
        <family val="4"/>
        <charset val="136"/>
      </rPr>
      <t>一</t>
    </r>
    <r>
      <rPr>
        <sz val="12"/>
        <rFont val="Arial"/>
        <family val="2"/>
      </rPr>
      <t>)</t>
    </r>
    <phoneticPr fontId="2" type="noConversion"/>
  </si>
  <si>
    <t>-</t>
    <phoneticPr fontId="2" type="noConversion"/>
  </si>
  <si>
    <r>
      <rPr>
        <sz val="12"/>
        <rFont val="標楷體"/>
        <family val="4"/>
        <charset val="136"/>
      </rPr>
      <t>實習</t>
    </r>
    <r>
      <rPr>
        <sz val="12"/>
        <rFont val="Arial"/>
        <family val="2"/>
      </rPr>
      <t>36</t>
    </r>
    <r>
      <rPr>
        <sz val="12"/>
        <rFont val="標楷體"/>
        <family val="4"/>
        <charset val="136"/>
      </rPr>
      <t>小時</t>
    </r>
    <phoneticPr fontId="2" type="noConversion"/>
  </si>
  <si>
    <r>
      <rPr>
        <sz val="12"/>
        <rFont val="標楷體"/>
        <family val="4"/>
        <charset val="136"/>
      </rPr>
      <t>合計</t>
    </r>
    <phoneticPr fontId="2" type="noConversion"/>
  </si>
  <si>
    <r>
      <rPr>
        <sz val="12"/>
        <rFont val="標楷體"/>
        <family val="4"/>
        <charset val="136"/>
      </rPr>
      <t>系訂選修科目</t>
    </r>
    <phoneticPr fontId="7" type="noConversion"/>
  </si>
  <si>
    <r>
      <rPr>
        <sz val="12"/>
        <rFont val="標楷體"/>
        <family val="4"/>
        <charset val="136"/>
      </rPr>
      <t>經營管理課程類</t>
    </r>
    <phoneticPr fontId="2" type="noConversion"/>
  </si>
  <si>
    <r>
      <rPr>
        <sz val="12"/>
        <rFont val="標楷體"/>
        <family val="4"/>
        <charset val="136"/>
      </rPr>
      <t>企業資源規劃</t>
    </r>
    <phoneticPr fontId="2" type="noConversion"/>
  </si>
  <si>
    <r>
      <rPr>
        <sz val="12"/>
        <rFont val="標楷體"/>
        <family val="4"/>
        <charset val="136"/>
      </rPr>
      <t>科技管理</t>
    </r>
  </si>
  <si>
    <r>
      <rPr>
        <sz val="12"/>
        <rFont val="標楷體"/>
        <family val="4"/>
        <charset val="136"/>
      </rPr>
      <t>企業經營模擬</t>
    </r>
    <phoneticPr fontId="2" type="noConversion"/>
  </si>
  <si>
    <r>
      <rPr>
        <sz val="12"/>
        <color rgb="FFFF0000"/>
        <rFont val="標楷體"/>
        <family val="4"/>
        <charset val="136"/>
      </rPr>
      <t>採購與供應管理</t>
    </r>
    <phoneticPr fontId="2" type="noConversion"/>
  </si>
  <si>
    <t>3</t>
    <phoneticPr fontId="2" type="noConversion"/>
  </si>
  <si>
    <r>
      <rPr>
        <sz val="12"/>
        <color rgb="FFFF0000"/>
        <rFont val="標楷體"/>
        <family val="4"/>
        <charset val="136"/>
      </rPr>
      <t>跨文化溝通</t>
    </r>
    <phoneticPr fontId="2" type="noConversion"/>
  </si>
  <si>
    <r>
      <rPr>
        <sz val="12"/>
        <rFont val="標楷體"/>
        <family val="4"/>
        <charset val="136"/>
      </rPr>
      <t>國際商務仲裁與談判</t>
    </r>
  </si>
  <si>
    <r>
      <rPr>
        <sz val="12"/>
        <rFont val="標楷體"/>
        <family val="4"/>
        <charset val="136"/>
      </rPr>
      <t>創新與創業</t>
    </r>
    <phoneticPr fontId="2" type="noConversion"/>
  </si>
  <si>
    <r>
      <rPr>
        <sz val="12"/>
        <rFont val="標楷體"/>
        <family val="4"/>
        <charset val="136"/>
      </rPr>
      <t>微型彈性課程</t>
    </r>
    <phoneticPr fontId="2" type="noConversion"/>
  </si>
  <si>
    <r>
      <rPr>
        <sz val="12"/>
        <rFont val="標楷體"/>
        <family val="4"/>
        <charset val="136"/>
      </rPr>
      <t>國際企業併購</t>
    </r>
    <phoneticPr fontId="2" type="noConversion"/>
  </si>
  <si>
    <r>
      <rPr>
        <sz val="10"/>
        <rFont val="標楷體"/>
        <family val="4"/>
        <charset val="136"/>
      </rPr>
      <t>人力資源管理類</t>
    </r>
    <phoneticPr fontId="2" type="noConversion"/>
  </si>
  <si>
    <r>
      <rPr>
        <sz val="12"/>
        <rFont val="標楷體"/>
        <family val="4"/>
        <charset val="136"/>
      </rPr>
      <t>國際人力資源發展</t>
    </r>
    <phoneticPr fontId="2" type="noConversion"/>
  </si>
  <si>
    <t>人才發展管理系統</t>
    <phoneticPr fontId="2" type="noConversion"/>
  </si>
  <si>
    <r>
      <rPr>
        <sz val="12"/>
        <rFont val="標楷體"/>
        <family val="4"/>
        <charset val="136"/>
      </rPr>
      <t>訊息與談判實作</t>
    </r>
  </si>
  <si>
    <r>
      <rPr>
        <sz val="12"/>
        <rFont val="標楷體"/>
        <family val="4"/>
        <charset val="136"/>
      </rPr>
      <t>就業服務</t>
    </r>
  </si>
  <si>
    <r>
      <rPr>
        <sz val="12"/>
        <rFont val="標楷體"/>
        <family val="4"/>
        <charset val="136"/>
      </rPr>
      <t>行銷類　</t>
    </r>
    <phoneticPr fontId="2" type="noConversion"/>
  </si>
  <si>
    <r>
      <rPr>
        <sz val="12"/>
        <rFont val="標楷體"/>
        <family val="4"/>
        <charset val="136"/>
      </rPr>
      <t>服務業管理</t>
    </r>
  </si>
  <si>
    <r>
      <rPr>
        <sz val="12"/>
        <rFont val="標楷體"/>
        <family val="4"/>
        <charset val="136"/>
      </rPr>
      <t>國際行銷企劃</t>
    </r>
    <phoneticPr fontId="2" type="noConversion"/>
  </si>
  <si>
    <r>
      <rPr>
        <sz val="12"/>
        <rFont val="標楷體"/>
        <family val="4"/>
        <charset val="136"/>
      </rPr>
      <t>全英語授課</t>
    </r>
    <phoneticPr fontId="2" type="noConversion"/>
  </si>
  <si>
    <r>
      <rPr>
        <sz val="12"/>
        <rFont val="標楷體"/>
        <family val="4"/>
        <charset val="136"/>
      </rPr>
      <t>國際零售與通路管理</t>
    </r>
    <phoneticPr fontId="2" type="noConversion"/>
  </si>
  <si>
    <r>
      <rPr>
        <sz val="12"/>
        <rFont val="標楷體"/>
        <family val="4"/>
        <charset val="136"/>
      </rPr>
      <t>服務業行銷</t>
    </r>
    <phoneticPr fontId="7" type="noConversion"/>
  </si>
  <si>
    <r>
      <rPr>
        <sz val="12"/>
        <rFont val="標楷體"/>
        <family val="4"/>
        <charset val="136"/>
      </rPr>
      <t>電子商務</t>
    </r>
  </si>
  <si>
    <r>
      <rPr>
        <sz val="12"/>
        <rFont val="標楷體"/>
        <family val="4"/>
        <charset val="136"/>
      </rPr>
      <t>國際經貿課程</t>
    </r>
    <phoneticPr fontId="2" type="noConversion"/>
  </si>
  <si>
    <r>
      <rPr>
        <sz val="12"/>
        <rFont val="標楷體"/>
        <family val="4"/>
        <charset val="136"/>
      </rPr>
      <t>應用賽局</t>
    </r>
  </si>
  <si>
    <r>
      <rPr>
        <sz val="12"/>
        <rFont val="標楷體"/>
        <family val="4"/>
        <charset val="136"/>
      </rPr>
      <t>國際財經法律</t>
    </r>
  </si>
  <si>
    <r>
      <rPr>
        <sz val="12"/>
        <rFont val="標楷體"/>
        <family val="4"/>
        <charset val="136"/>
      </rPr>
      <t>實習</t>
    </r>
    <phoneticPr fontId="2" type="noConversion"/>
  </si>
  <si>
    <r>
      <rPr>
        <sz val="12"/>
        <rFont val="標楷體"/>
        <family val="4"/>
        <charset val="136"/>
      </rPr>
      <t>暑期實習</t>
    </r>
    <r>
      <rPr>
        <sz val="12"/>
        <rFont val="Arial"/>
        <family val="2"/>
      </rPr>
      <t>(</t>
    </r>
    <r>
      <rPr>
        <sz val="12"/>
        <rFont val="標楷體"/>
        <family val="4"/>
        <charset val="136"/>
      </rPr>
      <t>一</t>
    </r>
    <r>
      <rPr>
        <sz val="12"/>
        <rFont val="Arial"/>
        <family val="2"/>
      </rPr>
      <t>)</t>
    </r>
    <phoneticPr fontId="2" type="noConversion"/>
  </si>
  <si>
    <t>-</t>
    <phoneticPr fontId="2" type="noConversion"/>
  </si>
  <si>
    <r>
      <rPr>
        <sz val="12"/>
        <rFont val="標楷體"/>
        <family val="4"/>
        <charset val="136"/>
      </rPr>
      <t>實習</t>
    </r>
    <r>
      <rPr>
        <sz val="12"/>
        <rFont val="Arial"/>
        <family val="2"/>
      </rPr>
      <t>160</t>
    </r>
    <r>
      <rPr>
        <sz val="12"/>
        <rFont val="標楷體"/>
        <family val="4"/>
        <charset val="136"/>
      </rPr>
      <t>小時</t>
    </r>
    <phoneticPr fontId="2" type="noConversion"/>
  </si>
  <si>
    <r>
      <rPr>
        <sz val="12"/>
        <rFont val="標楷體"/>
        <family val="4"/>
        <charset val="136"/>
      </rPr>
      <t>暑期實習</t>
    </r>
    <r>
      <rPr>
        <sz val="12"/>
        <rFont val="Arial"/>
        <family val="2"/>
      </rPr>
      <t>(</t>
    </r>
    <r>
      <rPr>
        <sz val="12"/>
        <rFont val="標楷體"/>
        <family val="4"/>
        <charset val="136"/>
      </rPr>
      <t>二</t>
    </r>
    <r>
      <rPr>
        <sz val="12"/>
        <rFont val="Arial"/>
        <family val="2"/>
      </rPr>
      <t>)</t>
    </r>
    <phoneticPr fontId="2" type="noConversion"/>
  </si>
  <si>
    <t>-</t>
    <phoneticPr fontId="2" type="noConversion"/>
  </si>
  <si>
    <r>
      <rPr>
        <sz val="12"/>
        <color rgb="FFFF0000"/>
        <rFont val="標楷體"/>
        <family val="4"/>
        <charset val="136"/>
      </rPr>
      <t>學期校外實習</t>
    </r>
    <r>
      <rPr>
        <sz val="12"/>
        <color rgb="FFFF0000"/>
        <rFont val="Arial"/>
        <family val="2"/>
      </rPr>
      <t>(</t>
    </r>
    <r>
      <rPr>
        <sz val="12"/>
        <color rgb="FFFF0000"/>
        <rFont val="標楷體"/>
        <family val="4"/>
        <charset val="136"/>
      </rPr>
      <t>二</t>
    </r>
    <r>
      <rPr>
        <sz val="12"/>
        <color rgb="FFFF0000"/>
        <rFont val="Arial"/>
        <family val="2"/>
      </rPr>
      <t>)</t>
    </r>
    <phoneticPr fontId="2" type="noConversion"/>
  </si>
  <si>
    <t>15</t>
    <phoneticPr fontId="2" type="noConversion"/>
  </si>
  <si>
    <r>
      <rPr>
        <sz val="12"/>
        <color rgb="FFFF0000"/>
        <rFont val="標楷體"/>
        <family val="4"/>
        <charset val="136"/>
      </rPr>
      <t>實習</t>
    </r>
    <r>
      <rPr>
        <sz val="12"/>
        <color rgb="FFFF0000"/>
        <rFont val="Arial"/>
        <family val="2"/>
      </rPr>
      <t>4.5</t>
    </r>
    <r>
      <rPr>
        <sz val="12"/>
        <color rgb="FFFF0000"/>
        <rFont val="標楷體"/>
        <family val="4"/>
        <charset val="136"/>
      </rPr>
      <t>個月</t>
    </r>
  </si>
  <si>
    <r>
      <rPr>
        <sz val="12"/>
        <color rgb="FFFF0000"/>
        <rFont val="標楷體"/>
        <family val="4"/>
        <charset val="136"/>
      </rPr>
      <t>學期境外實習</t>
    </r>
    <r>
      <rPr>
        <sz val="12"/>
        <color rgb="FFFF0000"/>
        <rFont val="Arial"/>
        <family val="2"/>
      </rPr>
      <t>(</t>
    </r>
    <r>
      <rPr>
        <sz val="12"/>
        <color rgb="FFFF0000"/>
        <rFont val="標楷體"/>
        <family val="4"/>
        <charset val="136"/>
      </rPr>
      <t>一</t>
    </r>
    <r>
      <rPr>
        <sz val="12"/>
        <color rgb="FFFF0000"/>
        <rFont val="Arial"/>
        <family val="2"/>
      </rPr>
      <t>)</t>
    </r>
    <phoneticPr fontId="2" type="noConversion"/>
  </si>
  <si>
    <r>
      <rPr>
        <sz val="12"/>
        <color rgb="FFFF0000"/>
        <rFont val="標楷體"/>
        <family val="4"/>
        <charset val="136"/>
      </rPr>
      <t>學期境外實習</t>
    </r>
    <r>
      <rPr>
        <sz val="12"/>
        <color rgb="FFFF0000"/>
        <rFont val="Arial"/>
        <family val="2"/>
      </rPr>
      <t>(</t>
    </r>
    <r>
      <rPr>
        <sz val="12"/>
        <color rgb="FFFF0000"/>
        <rFont val="標楷體"/>
        <family val="4"/>
        <charset val="136"/>
      </rPr>
      <t>二</t>
    </r>
    <r>
      <rPr>
        <sz val="12"/>
        <color rgb="FFFF0000"/>
        <rFont val="Arial"/>
        <family val="2"/>
      </rPr>
      <t>)</t>
    </r>
    <phoneticPr fontId="2" type="noConversion"/>
  </si>
  <si>
    <r>
      <rPr>
        <sz val="12"/>
        <color rgb="FFFF0000"/>
        <rFont val="標楷體"/>
        <family val="4"/>
        <charset val="136"/>
      </rPr>
      <t>實習</t>
    </r>
    <r>
      <rPr>
        <sz val="12"/>
        <color rgb="FFFF0000"/>
        <rFont val="Arial"/>
        <family val="2"/>
      </rPr>
      <t>4.5</t>
    </r>
    <r>
      <rPr>
        <sz val="12"/>
        <color rgb="FFFF0000"/>
        <rFont val="標楷體"/>
        <family val="4"/>
        <charset val="136"/>
      </rPr>
      <t>個月</t>
    </r>
    <phoneticPr fontId="2" type="noConversion"/>
  </si>
  <si>
    <r>
      <rPr>
        <sz val="12"/>
        <rFont val="標楷體"/>
        <family val="4"/>
        <charset val="136"/>
      </rPr>
      <t>※畢業總學分數為</t>
    </r>
    <r>
      <rPr>
        <sz val="12"/>
        <rFont val="Arial"/>
        <family val="2"/>
      </rPr>
      <t>131</t>
    </r>
    <r>
      <rPr>
        <sz val="12"/>
        <rFont val="標楷體"/>
        <family val="4"/>
        <charset val="136"/>
      </rPr>
      <t>學分</t>
    </r>
    <r>
      <rPr>
        <sz val="12"/>
        <rFont val="Arial"/>
        <family val="2"/>
      </rPr>
      <t>=</t>
    </r>
    <r>
      <rPr>
        <sz val="12"/>
        <rFont val="標楷體"/>
        <family val="4"/>
        <charset val="136"/>
      </rPr>
      <t>校共同必修</t>
    </r>
    <r>
      <rPr>
        <sz val="12"/>
        <rFont val="Arial"/>
        <family val="2"/>
      </rPr>
      <t>52</t>
    </r>
    <r>
      <rPr>
        <sz val="12"/>
        <rFont val="標楷體"/>
        <family val="4"/>
        <charset val="136"/>
      </rPr>
      <t>學分</t>
    </r>
    <r>
      <rPr>
        <sz val="12"/>
        <rFont val="Arial"/>
        <family val="2"/>
      </rPr>
      <t>+</t>
    </r>
    <r>
      <rPr>
        <sz val="12"/>
        <rFont val="標楷體"/>
        <family val="4"/>
        <charset val="136"/>
      </rPr>
      <t>院共同必修</t>
    </r>
    <r>
      <rPr>
        <sz val="12"/>
        <rFont val="Arial"/>
        <family val="2"/>
      </rPr>
      <t>3</t>
    </r>
    <r>
      <rPr>
        <sz val="12"/>
        <rFont val="標楷體"/>
        <family val="4"/>
        <charset val="136"/>
      </rPr>
      <t>學分</t>
    </r>
    <r>
      <rPr>
        <sz val="12"/>
        <rFont val="Arial"/>
        <family val="2"/>
      </rPr>
      <t>+</t>
    </r>
    <r>
      <rPr>
        <sz val="12"/>
        <rFont val="標楷體"/>
        <family val="4"/>
        <charset val="136"/>
      </rPr>
      <t>系訂必修</t>
    </r>
    <r>
      <rPr>
        <sz val="12"/>
        <rFont val="Arial"/>
        <family val="2"/>
      </rPr>
      <t>53</t>
    </r>
    <r>
      <rPr>
        <sz val="12"/>
        <rFont val="標楷體"/>
        <family val="4"/>
        <charset val="136"/>
      </rPr>
      <t>學分</t>
    </r>
    <r>
      <rPr>
        <sz val="12"/>
        <rFont val="Arial"/>
        <family val="2"/>
      </rPr>
      <t>+</t>
    </r>
    <r>
      <rPr>
        <sz val="12"/>
        <rFont val="標楷體"/>
        <family val="4"/>
        <charset val="136"/>
      </rPr>
      <t>系訂選修至少</t>
    </r>
    <r>
      <rPr>
        <sz val="12"/>
        <rFont val="Arial"/>
        <family val="2"/>
      </rPr>
      <t>17</t>
    </r>
    <r>
      <rPr>
        <sz val="12"/>
        <rFont val="標楷體"/>
        <family val="4"/>
        <charset val="136"/>
      </rPr>
      <t>學分</t>
    </r>
    <r>
      <rPr>
        <sz val="12"/>
        <rFont val="Arial"/>
        <family val="2"/>
      </rPr>
      <t>+</t>
    </r>
    <r>
      <rPr>
        <sz val="12"/>
        <rFont val="標楷體"/>
        <family val="4"/>
        <charset val="136"/>
      </rPr>
      <t>一般選修</t>
    </r>
    <r>
      <rPr>
        <sz val="12"/>
        <rFont val="Arial"/>
        <family val="2"/>
      </rPr>
      <t>6</t>
    </r>
    <r>
      <rPr>
        <sz val="12"/>
        <rFont val="標楷體"/>
        <family val="4"/>
        <charset val="136"/>
      </rPr>
      <t>學分。</t>
    </r>
    <phoneticPr fontId="2" type="noConversion"/>
  </si>
  <si>
    <r>
      <rPr>
        <sz val="12"/>
        <rFont val="標楷體"/>
        <family val="4"/>
        <charset val="136"/>
      </rPr>
      <t>※畢業證照門檻：</t>
    </r>
    <r>
      <rPr>
        <sz val="12"/>
        <rFont val="Arial"/>
        <family val="2"/>
      </rPr>
      <t>1.</t>
    </r>
    <r>
      <rPr>
        <sz val="12"/>
        <rFont val="標楷體"/>
        <family val="4"/>
        <charset val="136"/>
      </rPr>
      <t>乙級</t>
    </r>
    <r>
      <rPr>
        <sz val="12"/>
        <rFont val="Arial"/>
        <family val="2"/>
      </rPr>
      <t>ERP</t>
    </r>
    <r>
      <rPr>
        <sz val="12"/>
        <rFont val="標楷體"/>
        <family val="4"/>
        <charset val="136"/>
      </rPr>
      <t>規劃師，或</t>
    </r>
    <r>
      <rPr>
        <sz val="12"/>
        <rFont val="Arial"/>
        <family val="2"/>
      </rPr>
      <t>2.</t>
    </r>
    <r>
      <rPr>
        <sz val="12"/>
        <rFont val="標楷體"/>
        <family val="4"/>
        <charset val="136"/>
      </rPr>
      <t>多益成績</t>
    </r>
    <r>
      <rPr>
        <sz val="12"/>
        <rFont val="Arial"/>
        <family val="2"/>
      </rPr>
      <t>816</t>
    </r>
    <r>
      <rPr>
        <sz val="12"/>
        <rFont val="標楷體"/>
        <family val="4"/>
        <charset val="136"/>
      </rPr>
      <t>分及</t>
    </r>
    <r>
      <rPr>
        <sz val="12"/>
        <rFont val="Arial"/>
        <family val="2"/>
      </rPr>
      <t>ERP</t>
    </r>
    <r>
      <rPr>
        <sz val="12"/>
        <rFont val="標楷體"/>
        <family val="4"/>
        <charset val="136"/>
      </rPr>
      <t>軟體應用師</t>
    </r>
    <r>
      <rPr>
        <sz val="12"/>
        <rFont val="Arial"/>
        <family val="2"/>
      </rPr>
      <t>-</t>
    </r>
    <r>
      <rPr>
        <sz val="12"/>
        <rFont val="標楷體"/>
        <family val="4"/>
        <charset val="136"/>
      </rPr>
      <t>配銷模組，或</t>
    </r>
    <r>
      <rPr>
        <sz val="12"/>
        <rFont val="Arial"/>
        <family val="2"/>
      </rPr>
      <t>3.</t>
    </r>
    <r>
      <rPr>
        <sz val="12"/>
        <rFont val="標楷體"/>
        <family val="4"/>
        <charset val="136"/>
      </rPr>
      <t>國際貿易大會考證照，或</t>
    </r>
    <r>
      <rPr>
        <sz val="12"/>
        <rFont val="Arial"/>
        <family val="2"/>
      </rPr>
      <t>4.</t>
    </r>
    <r>
      <rPr>
        <sz val="12"/>
        <rFont val="標楷體"/>
        <family val="4"/>
        <charset val="136"/>
      </rPr>
      <t>國際貿易技術士丙級證照，或</t>
    </r>
    <r>
      <rPr>
        <sz val="12"/>
        <rFont val="Arial"/>
        <family val="2"/>
      </rPr>
      <t>5.</t>
    </r>
    <r>
      <rPr>
        <sz val="12"/>
        <rFont val="標楷體"/>
        <family val="4"/>
        <charset val="136"/>
      </rPr>
      <t>多益成績</t>
    </r>
    <r>
      <rPr>
        <sz val="12"/>
        <rFont val="Arial"/>
        <family val="2"/>
      </rPr>
      <t>879</t>
    </r>
    <r>
      <rPr>
        <sz val="12"/>
        <rFont val="標楷體"/>
        <family val="4"/>
        <charset val="136"/>
      </rPr>
      <t>分。</t>
    </r>
    <phoneticPr fontId="2" type="noConversion"/>
  </si>
  <si>
    <r>
      <rPr>
        <sz val="12"/>
        <rFont val="標楷體"/>
        <family val="4"/>
        <charset val="136"/>
      </rPr>
      <t>※學生參與本系各類實習課程得申請免修本系專業必修課程「職場體驗實習」。各種實習課程畢業學分數採計不得超過</t>
    </r>
    <r>
      <rPr>
        <sz val="12"/>
        <rFont val="Arial"/>
        <family val="2"/>
      </rPr>
      <t>15</t>
    </r>
    <r>
      <rPr>
        <sz val="12"/>
        <rFont val="標楷體"/>
        <family val="4"/>
        <charset val="136"/>
      </rPr>
      <t xml:space="preserve">學分。
</t>
    </r>
    <r>
      <rPr>
        <sz val="12"/>
        <color rgb="FFFF0000"/>
        <rFont val="標楷體"/>
        <family val="4"/>
        <charset val="136"/>
      </rPr>
      <t>※學生若選擇「學期校外實習</t>
    </r>
    <r>
      <rPr>
        <sz val="12"/>
        <color rgb="FFFF0000"/>
        <rFont val="Arial"/>
        <family val="2"/>
      </rPr>
      <t>(</t>
    </r>
    <r>
      <rPr>
        <sz val="12"/>
        <color rgb="FFFF0000"/>
        <rFont val="標楷體"/>
        <family val="4"/>
        <charset val="136"/>
      </rPr>
      <t>一</t>
    </r>
    <r>
      <rPr>
        <sz val="12"/>
        <color rgb="FFFF0000"/>
        <rFont val="Arial"/>
        <family val="2"/>
      </rPr>
      <t>)(</t>
    </r>
    <r>
      <rPr>
        <sz val="12"/>
        <color rgb="FFFF0000"/>
        <rFont val="標楷體"/>
        <family val="4"/>
        <charset val="136"/>
      </rPr>
      <t>二</t>
    </r>
    <r>
      <rPr>
        <sz val="12"/>
        <color rgb="FFFF0000"/>
        <rFont val="Arial"/>
        <family val="2"/>
      </rPr>
      <t>)</t>
    </r>
    <r>
      <rPr>
        <sz val="12"/>
        <color rgb="FFFF0000"/>
        <rFont val="標楷體"/>
        <family val="4"/>
        <charset val="136"/>
      </rPr>
      <t>」或「學期境外實習</t>
    </r>
    <r>
      <rPr>
        <sz val="12"/>
        <color rgb="FFFF0000"/>
        <rFont val="Arial"/>
        <family val="2"/>
      </rPr>
      <t>(</t>
    </r>
    <r>
      <rPr>
        <sz val="12"/>
        <color rgb="FFFF0000"/>
        <rFont val="標楷體"/>
        <family val="4"/>
        <charset val="136"/>
      </rPr>
      <t>一</t>
    </r>
    <r>
      <rPr>
        <sz val="12"/>
        <color rgb="FFFF0000"/>
        <rFont val="Arial"/>
        <family val="2"/>
      </rPr>
      <t>)(</t>
    </r>
    <r>
      <rPr>
        <sz val="12"/>
        <color rgb="FFFF0000"/>
        <rFont val="標楷體"/>
        <family val="4"/>
        <charset val="136"/>
      </rPr>
      <t>二</t>
    </r>
    <r>
      <rPr>
        <sz val="12"/>
        <color rgb="FFFF0000"/>
        <rFont val="Arial"/>
        <family val="2"/>
      </rPr>
      <t>)</t>
    </r>
    <r>
      <rPr>
        <sz val="12"/>
        <color rgb="FFFF0000"/>
        <rFont val="標楷體"/>
        <family val="4"/>
        <charset val="136"/>
      </rPr>
      <t>」，需事先提請系所產學</t>
    </r>
    <r>
      <rPr>
        <sz val="12"/>
        <color rgb="FFFF0000"/>
        <rFont val="Arial"/>
        <family val="2"/>
      </rPr>
      <t>/</t>
    </r>
    <r>
      <rPr>
        <sz val="12"/>
        <color rgb="FFFF0000"/>
        <rFont val="標楷體"/>
        <family val="4"/>
        <charset val="136"/>
      </rPr>
      <t>學生實習小組審議通過。
※欲選擇為期</t>
    </r>
    <r>
      <rPr>
        <sz val="12"/>
        <color rgb="FFFF0000"/>
        <rFont val="Arial"/>
        <family val="2"/>
      </rPr>
      <t>1</t>
    </r>
    <r>
      <rPr>
        <sz val="12"/>
        <color rgb="FFFF0000"/>
        <rFont val="標楷體"/>
        <family val="4"/>
        <charset val="136"/>
      </rPr>
      <t>年實習之學生，不論為「學期校外實習</t>
    </r>
    <r>
      <rPr>
        <sz val="12"/>
        <color rgb="FFFF0000"/>
        <rFont val="Arial"/>
        <family val="2"/>
      </rPr>
      <t>(</t>
    </r>
    <r>
      <rPr>
        <sz val="12"/>
        <color rgb="FFFF0000"/>
        <rFont val="標楷體"/>
        <family val="4"/>
        <charset val="136"/>
      </rPr>
      <t>一</t>
    </r>
    <r>
      <rPr>
        <sz val="12"/>
        <color rgb="FFFF0000"/>
        <rFont val="Arial"/>
        <family val="2"/>
      </rPr>
      <t>) (</t>
    </r>
    <r>
      <rPr>
        <sz val="12"/>
        <color rgb="FFFF0000"/>
        <rFont val="標楷體"/>
        <family val="4"/>
        <charset val="136"/>
      </rPr>
      <t>二</t>
    </r>
    <r>
      <rPr>
        <sz val="12"/>
        <color rgb="FFFF0000"/>
        <rFont val="Arial"/>
        <family val="2"/>
      </rPr>
      <t>)</t>
    </r>
    <r>
      <rPr>
        <sz val="12"/>
        <color rgb="FFFF0000"/>
        <rFont val="標楷體"/>
        <family val="4"/>
        <charset val="136"/>
      </rPr>
      <t>」或「學期境外實習</t>
    </r>
    <r>
      <rPr>
        <sz val="12"/>
        <color rgb="FFFF0000"/>
        <rFont val="Arial"/>
        <family val="2"/>
      </rPr>
      <t>(</t>
    </r>
    <r>
      <rPr>
        <sz val="12"/>
        <color rgb="FFFF0000"/>
        <rFont val="標楷體"/>
        <family val="4"/>
        <charset val="136"/>
      </rPr>
      <t>一</t>
    </r>
    <r>
      <rPr>
        <sz val="12"/>
        <color rgb="FFFF0000"/>
        <rFont val="Arial"/>
        <family val="2"/>
      </rPr>
      <t>)(</t>
    </r>
    <r>
      <rPr>
        <sz val="12"/>
        <color rgb="FFFF0000"/>
        <rFont val="標楷體"/>
        <family val="4"/>
        <charset val="136"/>
      </rPr>
      <t>二</t>
    </r>
    <r>
      <rPr>
        <sz val="12"/>
        <color rgb="FFFF0000"/>
        <rFont val="Arial"/>
        <family val="2"/>
      </rPr>
      <t>)</t>
    </r>
    <r>
      <rPr>
        <sz val="12"/>
        <color rgb="FFFF0000"/>
        <rFont val="標楷體"/>
        <family val="4"/>
        <charset val="136"/>
      </rPr>
      <t>」，其僅限大四選修，且須完成系訂選修學分數者，方可進行申請。</t>
    </r>
    <phoneticPr fontId="2" type="noConversion"/>
  </si>
  <si>
    <r>
      <rPr>
        <sz val="12"/>
        <rFont val="標楷體"/>
        <family val="4"/>
        <charset val="136"/>
      </rPr>
      <t>※通過各系語言能力檢定標準。</t>
    </r>
    <phoneticPr fontId="2" type="noConversion"/>
  </si>
  <si>
    <r>
      <rPr>
        <sz val="12"/>
        <rFont val="標楷體"/>
        <family val="4"/>
        <charset val="136"/>
      </rPr>
      <t>※通過本校訂定之其他畢業規定。</t>
    </r>
    <phoneticPr fontId="2" type="noConversion"/>
  </si>
  <si>
    <r>
      <rPr>
        <sz val="12"/>
        <rFont val="標楷體"/>
        <family val="4"/>
        <charset val="136"/>
      </rPr>
      <t>★通識學群科目，以當年度通識教育中心開課為準。</t>
    </r>
    <phoneticPr fontId="2" type="noConversion"/>
  </si>
  <si>
    <r>
      <rPr>
        <sz val="12"/>
        <rFont val="標楷體"/>
        <family val="4"/>
        <charset val="136"/>
      </rPr>
      <t>★選修科目僅供參考，以當年度各系開課為準。</t>
    </r>
    <phoneticPr fontId="2" type="noConversion"/>
  </si>
  <si>
    <r>
      <rPr>
        <sz val="12"/>
        <rFont val="標楷體"/>
        <family val="4"/>
        <charset val="136"/>
      </rPr>
      <t>★科目學分表如有變動，以最新公告為準。</t>
    </r>
    <r>
      <rPr>
        <sz val="12"/>
        <rFont val="Arial"/>
        <family val="2"/>
      </rPr>
      <t xml:space="preserve"> </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</si>
</sst>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0_);[Red]\(0.00\)"/>
  </numFmts>
  <fonts count="27">
    <font>
      <sz val="12"/>
      <name val="新細明體"/>
      <family val="1"/>
      <charset val="136"/>
    </font>
    <font>
      <sz val="12"/>
      <name val="新細明體"/>
      <family val="1"/>
      <charset val="136"/>
    </font>
    <font>
      <sz val="9"/>
      <name val="新細明體"/>
      <family val="1"/>
      <charset val="136"/>
    </font>
    <font>
      <sz val="12"/>
      <name val="Times New Roman"/>
      <family val="1"/>
    </font>
    <font>
      <sz val="9"/>
      <name val="標楷體"/>
      <family val="4"/>
      <charset val="136"/>
    </font>
    <font>
      <sz val="12"/>
      <name val="Arial"/>
      <family val="2"/>
    </font>
    <font>
      <sz val="12"/>
      <name val="標楷體"/>
      <family val="4"/>
      <charset val="136"/>
    </font>
    <font>
      <sz val="9"/>
      <name val="細明體"/>
      <family val="3"/>
      <charset val="136"/>
    </font>
    <font>
      <sz val="7"/>
      <name val="標楷體"/>
      <family val="4"/>
      <charset val="136"/>
    </font>
    <font>
      <sz val="10"/>
      <name val="標楷體"/>
      <family val="4"/>
      <charset val="136"/>
    </font>
    <font>
      <sz val="8"/>
      <name val="標楷體"/>
      <family val="4"/>
      <charset val="136"/>
    </font>
    <font>
      <sz val="6"/>
      <name val="標楷體"/>
      <family val="4"/>
      <charset val="136"/>
    </font>
    <font>
      <sz val="12"/>
      <color rgb="FFFF0000"/>
      <name val="Times New Roman"/>
      <family val="1"/>
    </font>
    <font>
      <sz val="22"/>
      <name val="標楷體"/>
      <family val="4"/>
      <charset val="136"/>
    </font>
    <font>
      <sz val="22"/>
      <name val="Arial"/>
      <family val="2"/>
    </font>
    <font>
      <sz val="9"/>
      <name val="Arial"/>
      <family val="2"/>
    </font>
    <font>
      <sz val="7"/>
      <name val="Arial"/>
      <family val="2"/>
    </font>
    <font>
      <sz val="10"/>
      <name val="Arial"/>
      <family val="2"/>
    </font>
    <font>
      <sz val="6"/>
      <name val="Arial"/>
      <family val="2"/>
    </font>
    <font>
      <sz val="8"/>
      <name val="Arial"/>
      <family val="2"/>
    </font>
    <font>
      <sz val="12"/>
      <color rgb="FFFF0000"/>
      <name val="Arial"/>
      <family val="2"/>
    </font>
    <font>
      <sz val="12"/>
      <color rgb="FFFF0000"/>
      <name val="標楷體"/>
      <family val="4"/>
      <charset val="136"/>
    </font>
    <font>
      <sz val="22"/>
      <name val="Times New Roman"/>
      <family val="1"/>
    </font>
    <font>
      <sz val="9"/>
      <name val="Times New Roman"/>
      <family val="1"/>
    </font>
    <font>
      <sz val="8"/>
      <name val="Times New Roman"/>
      <family val="1"/>
    </font>
    <font>
      <sz val="10"/>
      <name val="Times New Roman"/>
      <family val="1"/>
    </font>
    <font>
      <sz val="9"/>
      <color rgb="FFFF0000"/>
      <name val="Arial"/>
      <family val="2"/>
    </font>
  </fonts>
  <fills count="2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51"/>
        <bgColor indexed="64"/>
      </patternFill>
    </fill>
    <fill>
      <patternFill patternType="solid">
        <fgColor indexed="41"/>
        <bgColor indexed="64"/>
      </patternFill>
    </fill>
    <fill>
      <patternFill patternType="solid">
        <fgColor rgb="FF99CCFF"/>
        <bgColor indexed="64"/>
      </patternFill>
    </fill>
    <fill>
      <patternFill patternType="solid">
        <fgColor indexed="44"/>
        <bgColor indexed="64"/>
      </patternFill>
    </fill>
    <fill>
      <patternFill patternType="solid">
        <fgColor rgb="FFFFFF99"/>
        <bgColor indexed="64"/>
      </patternFill>
    </fill>
    <fill>
      <patternFill patternType="solid">
        <fgColor rgb="FFCCFFFF"/>
        <bgColor indexed="64"/>
      </patternFill>
    </fill>
    <fill>
      <patternFill patternType="solid">
        <fgColor rgb="FFFF99CC"/>
        <bgColor indexed="64"/>
      </patternFill>
    </fill>
    <fill>
      <patternFill patternType="solid">
        <fgColor rgb="FFFFCC00"/>
        <bgColor indexed="64"/>
      </patternFill>
    </fill>
    <fill>
      <patternFill patternType="solid">
        <fgColor indexed="9"/>
        <bgColor indexed="64"/>
      </patternFill>
    </fill>
    <fill>
      <patternFill patternType="solid">
        <fgColor rgb="FFFFFF99"/>
        <bgColor rgb="FFFFFF99"/>
      </patternFill>
    </fill>
    <fill>
      <patternFill patternType="solid">
        <fgColor rgb="FFFF99CC"/>
        <bgColor rgb="FFFF99CC"/>
      </patternFill>
    </fill>
    <fill>
      <patternFill patternType="solid">
        <fgColor rgb="FFFFCC00"/>
        <bgColor rgb="FFFFCC00"/>
      </patternFill>
    </fill>
    <fill>
      <patternFill patternType="solid">
        <fgColor rgb="FFCCFFFF"/>
        <bgColor rgb="FFCCFFFF"/>
      </patternFill>
    </fill>
    <fill>
      <patternFill patternType="solid">
        <fgColor rgb="FF99CCFF"/>
        <bgColor rgb="FF99CCFF"/>
      </patternFill>
    </fill>
    <fill>
      <patternFill patternType="solid">
        <fgColor theme="7" tint="0.59996337778862885"/>
        <bgColor indexed="64"/>
      </patternFill>
    </fill>
    <fill>
      <patternFill patternType="solid">
        <fgColor rgb="FF99CCFF"/>
        <bgColor rgb="FFCCFFFF"/>
      </patternFill>
    </fill>
  </fills>
  <borders count="54">
    <border>
      <left/>
      <right/>
      <top/>
      <bottom/>
      <diagonal/>
    </border>
    <border>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style="medium">
        <color indexed="64"/>
      </right>
      <top/>
      <bottom style="medium">
        <color indexed="64"/>
      </bottom>
      <diagonal/>
    </border>
    <border>
      <left/>
      <right style="medium">
        <color indexed="64"/>
      </right>
      <top style="medium">
        <color indexed="64"/>
      </top>
      <bottom/>
      <diagonal/>
    </border>
    <border>
      <left/>
      <right/>
      <top style="hair">
        <color indexed="64"/>
      </top>
      <bottom style="hair">
        <color indexed="64"/>
      </bottom>
      <diagonal/>
    </border>
    <border>
      <left style="medium">
        <color indexed="64"/>
      </left>
      <right/>
      <top style="hair">
        <color indexed="64"/>
      </top>
      <bottom/>
      <diagonal/>
    </border>
    <border>
      <left style="hair">
        <color indexed="64"/>
      </left>
      <right style="hair">
        <color indexed="64"/>
      </right>
      <top/>
      <bottom style="medium">
        <color indexed="64"/>
      </bottom>
      <diagonal/>
    </border>
    <border>
      <left/>
      <right/>
      <top style="medium">
        <color indexed="64"/>
      </top>
      <bottom/>
      <diagonal/>
    </border>
    <border>
      <left/>
      <right/>
      <top style="hair">
        <color indexed="64"/>
      </top>
      <bottom style="medium">
        <color indexed="64"/>
      </bottom>
      <diagonal/>
    </border>
    <border>
      <left/>
      <right style="hair">
        <color indexed="64"/>
      </right>
      <top style="hair">
        <color indexed="64"/>
      </top>
      <bottom/>
      <diagonal/>
    </border>
    <border>
      <left style="hair">
        <color indexed="64"/>
      </left>
      <right style="hair">
        <color indexed="64"/>
      </right>
      <top/>
      <bottom/>
      <diagonal/>
    </border>
    <border>
      <left style="medium">
        <color indexed="64"/>
      </left>
      <right style="medium">
        <color indexed="64"/>
      </right>
      <top/>
      <bottom style="medium">
        <color indexed="64"/>
      </bottom>
      <diagonal/>
    </border>
    <border>
      <left style="hair">
        <color indexed="64"/>
      </left>
      <right style="hair">
        <color indexed="64"/>
      </right>
      <top style="medium">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s>
  <cellStyleXfs count="3">
    <xf numFmtId="0" fontId="0" fillId="0" borderId="0"/>
    <xf numFmtId="0" fontId="1" fillId="0" borderId="0">
      <alignment vertical="center"/>
    </xf>
    <xf numFmtId="0" fontId="1" fillId="0" borderId="0"/>
  </cellStyleXfs>
  <cellXfs count="650">
    <xf numFmtId="0" fontId="0" fillId="0" borderId="0" xfId="0"/>
    <xf numFmtId="0" fontId="5" fillId="0" borderId="0" xfId="0" applyFont="1"/>
    <xf numFmtId="0" fontId="5" fillId="4" borderId="6" xfId="0" applyNumberFormat="1" applyFont="1" applyFill="1" applyBorder="1" applyAlignment="1">
      <alignment horizontal="center" vertical="center"/>
    </xf>
    <xf numFmtId="0" fontId="5" fillId="5" borderId="6" xfId="0" applyNumberFormat="1" applyFont="1" applyFill="1" applyBorder="1" applyAlignment="1">
      <alignment horizontal="center" vertical="center"/>
    </xf>
    <xf numFmtId="0" fontId="5" fillId="6" borderId="6" xfId="0" applyNumberFormat="1" applyFont="1" applyFill="1" applyBorder="1" applyAlignment="1">
      <alignment horizontal="center" vertical="center"/>
    </xf>
    <xf numFmtId="0" fontId="5" fillId="8" borderId="6" xfId="0" applyNumberFormat="1" applyFont="1" applyFill="1" applyBorder="1" applyAlignment="1">
      <alignment horizontal="center" vertical="center"/>
    </xf>
    <xf numFmtId="176" fontId="5" fillId="6" borderId="6" xfId="0" applyNumberFormat="1" applyFont="1" applyFill="1" applyBorder="1" applyAlignment="1">
      <alignment horizontal="center" vertical="center" shrinkToFit="1"/>
    </xf>
    <xf numFmtId="176" fontId="5" fillId="8" borderId="6" xfId="0" applyNumberFormat="1" applyFont="1" applyFill="1" applyBorder="1" applyAlignment="1">
      <alignment horizontal="center" vertical="center"/>
    </xf>
    <xf numFmtId="176" fontId="5" fillId="6" borderId="6" xfId="0" applyNumberFormat="1" applyFont="1" applyFill="1" applyBorder="1" applyAlignment="1">
      <alignment horizontal="center" vertical="center"/>
    </xf>
    <xf numFmtId="0" fontId="5" fillId="6" borderId="6" xfId="0" applyNumberFormat="1" applyFont="1" applyFill="1" applyBorder="1" applyAlignment="1">
      <alignment horizontal="center" vertical="center" shrinkToFit="1"/>
    </xf>
    <xf numFmtId="0" fontId="5" fillId="8" borderId="7" xfId="0" applyNumberFormat="1" applyFont="1" applyFill="1" applyBorder="1" applyAlignment="1">
      <alignment horizontal="center" vertical="center"/>
    </xf>
    <xf numFmtId="0" fontId="5" fillId="0" borderId="23" xfId="0" applyFont="1" applyBorder="1" applyAlignment="1">
      <alignment vertical="center" shrinkToFit="1"/>
    </xf>
    <xf numFmtId="0" fontId="5" fillId="4" borderId="12" xfId="0" applyNumberFormat="1" applyFont="1" applyFill="1" applyBorder="1" applyAlignment="1">
      <alignment horizontal="center" vertical="center"/>
    </xf>
    <xf numFmtId="0" fontId="5" fillId="5" borderId="12" xfId="0" applyNumberFormat="1" applyFont="1" applyFill="1" applyBorder="1" applyAlignment="1">
      <alignment horizontal="center" vertical="center"/>
    </xf>
    <xf numFmtId="0" fontId="5" fillId="6" borderId="12" xfId="0" applyNumberFormat="1" applyFont="1" applyFill="1" applyBorder="1" applyAlignment="1">
      <alignment horizontal="center" vertical="center"/>
    </xf>
    <xf numFmtId="0" fontId="5" fillId="8" borderId="12" xfId="0" applyNumberFormat="1" applyFont="1" applyFill="1" applyBorder="1" applyAlignment="1">
      <alignment horizontal="center" vertical="center"/>
    </xf>
    <xf numFmtId="0" fontId="5" fillId="6" borderId="12" xfId="0" applyNumberFormat="1" applyFont="1" applyFill="1" applyBorder="1" applyAlignment="1">
      <alignment horizontal="center" vertical="center" shrinkToFit="1"/>
    </xf>
    <xf numFmtId="176" fontId="5" fillId="6" borderId="12" xfId="0" applyNumberFormat="1" applyFont="1" applyFill="1" applyBorder="1" applyAlignment="1">
      <alignment horizontal="center" vertical="center"/>
    </xf>
    <xf numFmtId="176" fontId="5" fillId="8" borderId="12" xfId="0" applyNumberFormat="1" applyFont="1" applyFill="1" applyBorder="1" applyAlignment="1">
      <alignment horizontal="center" vertical="center"/>
    </xf>
    <xf numFmtId="0" fontId="5" fillId="8" borderId="13" xfId="0" applyNumberFormat="1" applyFont="1" applyFill="1" applyBorder="1" applyAlignment="1">
      <alignment horizontal="center" vertical="center"/>
    </xf>
    <xf numFmtId="0" fontId="5" fillId="0" borderId="9" xfId="0" applyFont="1" applyBorder="1" applyAlignment="1">
      <alignment vertical="center" shrinkToFit="1"/>
    </xf>
    <xf numFmtId="176" fontId="5" fillId="6" borderId="12" xfId="0" applyNumberFormat="1" applyFont="1" applyFill="1" applyBorder="1" applyAlignment="1">
      <alignment horizontal="center" vertical="center" shrinkToFit="1"/>
    </xf>
    <xf numFmtId="0" fontId="5" fillId="4" borderId="25" xfId="0" applyNumberFormat="1" applyFont="1" applyFill="1" applyBorder="1" applyAlignment="1">
      <alignment horizontal="center" vertical="center"/>
    </xf>
    <xf numFmtId="49" fontId="5" fillId="8" borderId="12" xfId="0" applyNumberFormat="1" applyFont="1" applyFill="1" applyBorder="1" applyAlignment="1">
      <alignment horizontal="center" vertical="center"/>
    </xf>
    <xf numFmtId="49" fontId="5" fillId="6" borderId="12" xfId="0" applyNumberFormat="1" applyFont="1" applyFill="1" applyBorder="1" applyAlignment="1">
      <alignment horizontal="center" vertical="center"/>
    </xf>
    <xf numFmtId="0" fontId="5" fillId="9" borderId="25" xfId="0" applyFont="1" applyFill="1" applyBorder="1" applyAlignment="1">
      <alignment horizontal="left" vertical="center" shrinkToFit="1"/>
    </xf>
    <xf numFmtId="176" fontId="5" fillId="8" borderId="12" xfId="1" applyNumberFormat="1" applyFont="1" applyFill="1" applyBorder="1" applyAlignment="1">
      <alignment horizontal="center" vertical="center" shrinkToFit="1"/>
    </xf>
    <xf numFmtId="49" fontId="5" fillId="10" borderId="12" xfId="1" applyNumberFormat="1" applyFont="1" applyFill="1" applyBorder="1" applyAlignment="1">
      <alignment horizontal="center" vertical="center" shrinkToFit="1"/>
    </xf>
    <xf numFmtId="49" fontId="5" fillId="6" borderId="12" xfId="1" applyNumberFormat="1" applyFont="1" applyFill="1" applyBorder="1" applyAlignment="1">
      <alignment horizontal="center" vertical="center" shrinkToFit="1"/>
    </xf>
    <xf numFmtId="0" fontId="5" fillId="4" borderId="25" xfId="1" applyNumberFormat="1" applyFont="1" applyFill="1" applyBorder="1" applyAlignment="1">
      <alignment horizontal="center" vertical="center" shrinkToFit="1"/>
    </xf>
    <xf numFmtId="0" fontId="5" fillId="5" borderId="12" xfId="1" applyNumberFormat="1" applyFont="1" applyFill="1" applyBorder="1" applyAlignment="1">
      <alignment horizontal="center" vertical="center" shrinkToFit="1"/>
    </xf>
    <xf numFmtId="0" fontId="5" fillId="6" borderId="12" xfId="1" applyNumberFormat="1" applyFont="1" applyFill="1" applyBorder="1" applyAlignment="1">
      <alignment horizontal="center" vertical="center" shrinkToFit="1"/>
    </xf>
    <xf numFmtId="0" fontId="5" fillId="7" borderId="12" xfId="1" applyNumberFormat="1" applyFont="1" applyFill="1" applyBorder="1" applyAlignment="1">
      <alignment horizontal="center" vertical="center" shrinkToFit="1"/>
    </xf>
    <xf numFmtId="0" fontId="5" fillId="8" borderId="12" xfId="1" applyNumberFormat="1" applyFont="1" applyFill="1" applyBorder="1" applyAlignment="1">
      <alignment horizontal="center" vertical="center" shrinkToFit="1"/>
    </xf>
    <xf numFmtId="49" fontId="5" fillId="10" borderId="28" xfId="1" applyNumberFormat="1" applyFont="1" applyFill="1" applyBorder="1" applyAlignment="1">
      <alignment horizontal="center" vertical="center" shrinkToFit="1"/>
    </xf>
    <xf numFmtId="176" fontId="5" fillId="7" borderId="28" xfId="1" applyNumberFormat="1" applyFont="1" applyFill="1" applyBorder="1" applyAlignment="1">
      <alignment horizontal="center" vertical="center" shrinkToFit="1"/>
    </xf>
    <xf numFmtId="0" fontId="5" fillId="10" borderId="28" xfId="1" applyNumberFormat="1" applyFont="1" applyFill="1" applyBorder="1" applyAlignment="1">
      <alignment horizontal="center" vertical="center" shrinkToFit="1"/>
    </xf>
    <xf numFmtId="176" fontId="5" fillId="7" borderId="12" xfId="1" applyNumberFormat="1" applyFont="1" applyFill="1" applyBorder="1" applyAlignment="1">
      <alignment horizontal="center" vertical="center" shrinkToFit="1"/>
    </xf>
    <xf numFmtId="176" fontId="5" fillId="10" borderId="12" xfId="1" applyNumberFormat="1" applyFont="1" applyFill="1" applyBorder="1" applyAlignment="1">
      <alignment horizontal="center" vertical="center" shrinkToFit="1"/>
    </xf>
    <xf numFmtId="176" fontId="5" fillId="6" borderId="12" xfId="0" applyNumberFormat="1" applyFont="1" applyFill="1" applyBorder="1" applyAlignment="1">
      <alignment vertical="center"/>
    </xf>
    <xf numFmtId="176" fontId="5" fillId="8" borderId="12" xfId="0" applyNumberFormat="1" applyFont="1" applyFill="1" applyBorder="1" applyAlignment="1">
      <alignment vertical="center"/>
    </xf>
    <xf numFmtId="0" fontId="5" fillId="4" borderId="32" xfId="0" applyNumberFormat="1" applyFont="1" applyFill="1" applyBorder="1" applyAlignment="1">
      <alignment horizontal="center" vertical="center"/>
    </xf>
    <xf numFmtId="0" fontId="5" fillId="12" borderId="32" xfId="0" applyNumberFormat="1" applyFont="1" applyFill="1" applyBorder="1" applyAlignment="1">
      <alignment horizontal="center" vertical="center"/>
    </xf>
    <xf numFmtId="0" fontId="5" fillId="6" borderId="32" xfId="0" applyNumberFormat="1" applyFont="1" applyFill="1" applyBorder="1" applyAlignment="1">
      <alignment horizontal="center" vertical="center"/>
    </xf>
    <xf numFmtId="0" fontId="5" fillId="7" borderId="32" xfId="0" applyNumberFormat="1" applyFont="1" applyFill="1" applyBorder="1" applyAlignment="1">
      <alignment horizontal="center" vertical="center"/>
    </xf>
    <xf numFmtId="0" fontId="5" fillId="8" borderId="33" xfId="0" applyNumberFormat="1" applyFont="1" applyFill="1" applyBorder="1" applyAlignment="1">
      <alignment horizontal="center" vertical="center"/>
    </xf>
    <xf numFmtId="0" fontId="5" fillId="0" borderId="20" xfId="0" applyFont="1" applyBorder="1" applyAlignment="1">
      <alignment vertical="center" shrinkToFit="1"/>
    </xf>
    <xf numFmtId="0" fontId="5" fillId="6" borderId="12" xfId="0" applyFont="1" applyFill="1" applyBorder="1" applyAlignment="1">
      <alignment horizontal="center" vertical="center"/>
    </xf>
    <xf numFmtId="0" fontId="5" fillId="0" borderId="3" xfId="0" applyFont="1" applyBorder="1" applyAlignment="1">
      <alignment shrinkToFit="1"/>
    </xf>
    <xf numFmtId="0" fontId="5" fillId="5" borderId="28" xfId="0" applyNumberFormat="1" applyFont="1" applyFill="1" applyBorder="1" applyAlignment="1">
      <alignment horizontal="center" vertical="center"/>
    </xf>
    <xf numFmtId="0" fontId="5" fillId="10" borderId="12" xfId="0" applyNumberFormat="1" applyFont="1" applyFill="1" applyBorder="1" applyAlignment="1">
      <alignment horizontal="center" vertical="center"/>
    </xf>
    <xf numFmtId="0" fontId="5" fillId="10" borderId="18" xfId="0" applyNumberFormat="1" applyFont="1" applyFill="1" applyBorder="1" applyAlignment="1">
      <alignment horizontal="center" vertical="center"/>
    </xf>
    <xf numFmtId="0" fontId="5" fillId="7" borderId="12" xfId="0" applyNumberFormat="1" applyFont="1" applyFill="1" applyBorder="1" applyAlignment="1">
      <alignment horizontal="center" vertical="center"/>
    </xf>
    <xf numFmtId="0" fontId="5" fillId="10" borderId="28" xfId="0" applyNumberFormat="1" applyFont="1" applyFill="1" applyBorder="1" applyAlignment="1">
      <alignment horizontal="center" vertical="center"/>
    </xf>
    <xf numFmtId="0" fontId="5" fillId="0" borderId="3" xfId="0" applyFont="1" applyBorder="1" applyAlignment="1">
      <alignment vertical="center" shrinkToFit="1"/>
    </xf>
    <xf numFmtId="0" fontId="5" fillId="0" borderId="0" xfId="0" applyFont="1" applyAlignment="1">
      <alignment vertical="center"/>
    </xf>
    <xf numFmtId="0" fontId="5" fillId="0" borderId="0" xfId="0" applyNumberFormat="1" applyFont="1"/>
    <xf numFmtId="0" fontId="5" fillId="5" borderId="32" xfId="0" applyNumberFormat="1" applyFont="1" applyFill="1" applyBorder="1" applyAlignment="1">
      <alignment horizontal="center" vertical="center"/>
    </xf>
    <xf numFmtId="0" fontId="5" fillId="8" borderId="32" xfId="0" applyNumberFormat="1" applyFont="1" applyFill="1" applyBorder="1" applyAlignment="1">
      <alignment horizontal="center" vertical="center"/>
    </xf>
    <xf numFmtId="0" fontId="5" fillId="0" borderId="20" xfId="0" applyFont="1" applyBorder="1"/>
    <xf numFmtId="0" fontId="5" fillId="0" borderId="23" xfId="0" applyFont="1" applyBorder="1"/>
    <xf numFmtId="0" fontId="5" fillId="0" borderId="9" xfId="0" applyFont="1" applyBorder="1"/>
    <xf numFmtId="0" fontId="5" fillId="0" borderId="3" xfId="0" applyFont="1" applyBorder="1"/>
    <xf numFmtId="0" fontId="5" fillId="4" borderId="28" xfId="0" applyNumberFormat="1" applyFont="1" applyFill="1" applyBorder="1" applyAlignment="1">
      <alignment horizontal="center" vertical="center"/>
    </xf>
    <xf numFmtId="0" fontId="5" fillId="0" borderId="15" xfId="0" applyFont="1" applyBorder="1"/>
    <xf numFmtId="0" fontId="5" fillId="4" borderId="12" xfId="0" applyFont="1" applyFill="1" applyBorder="1" applyAlignment="1">
      <alignment horizontal="center" vertical="center"/>
    </xf>
    <xf numFmtId="0" fontId="5" fillId="5" borderId="12" xfId="0" applyFont="1" applyFill="1" applyBorder="1" applyAlignment="1">
      <alignment horizontal="center" vertical="center"/>
    </xf>
    <xf numFmtId="0" fontId="5" fillId="8" borderId="12" xfId="0" applyFont="1" applyFill="1" applyBorder="1" applyAlignment="1">
      <alignment horizontal="center" vertical="center"/>
    </xf>
    <xf numFmtId="0" fontId="5" fillId="8" borderId="32" xfId="1" applyNumberFormat="1" applyFont="1" applyFill="1" applyBorder="1" applyAlignment="1">
      <alignment horizontal="center" vertical="center" shrinkToFit="1"/>
    </xf>
    <xf numFmtId="49" fontId="5" fillId="6" borderId="6" xfId="0" applyNumberFormat="1" applyFont="1" applyFill="1" applyBorder="1" applyAlignment="1">
      <alignment horizontal="center" vertical="center" wrapText="1"/>
    </xf>
    <xf numFmtId="49" fontId="5" fillId="8" borderId="6" xfId="0" applyNumberFormat="1" applyFont="1" applyFill="1" applyBorder="1" applyAlignment="1">
      <alignment horizontal="center" vertical="center" wrapText="1"/>
    </xf>
    <xf numFmtId="49" fontId="5" fillId="8" borderId="7" xfId="0" applyNumberFormat="1" applyFont="1" applyFill="1" applyBorder="1" applyAlignment="1">
      <alignment horizontal="center" vertical="center" wrapText="1"/>
    </xf>
    <xf numFmtId="0" fontId="5" fillId="4" borderId="12" xfId="0" applyNumberFormat="1" applyFont="1" applyFill="1" applyBorder="1" applyAlignment="1">
      <alignment horizontal="center" vertical="center" wrapText="1"/>
    </xf>
    <xf numFmtId="0" fontId="5" fillId="5" borderId="12" xfId="0" applyNumberFormat="1" applyFont="1" applyFill="1" applyBorder="1" applyAlignment="1">
      <alignment horizontal="center" vertical="center" wrapText="1"/>
    </xf>
    <xf numFmtId="49" fontId="5" fillId="6" borderId="12" xfId="0" applyNumberFormat="1" applyFont="1" applyFill="1" applyBorder="1" applyAlignment="1">
      <alignment horizontal="center" vertical="center" wrapText="1"/>
    </xf>
    <xf numFmtId="49" fontId="5" fillId="8" borderId="12" xfId="0" applyNumberFormat="1" applyFont="1" applyFill="1" applyBorder="1" applyAlignment="1">
      <alignment horizontal="center" vertical="center" wrapText="1"/>
    </xf>
    <xf numFmtId="49" fontId="5" fillId="8" borderId="13" xfId="0" applyNumberFormat="1" applyFont="1" applyFill="1" applyBorder="1" applyAlignment="1">
      <alignment horizontal="center" vertical="center" wrapText="1"/>
    </xf>
    <xf numFmtId="0" fontId="5" fillId="8" borderId="12" xfId="0" applyNumberFormat="1" applyFont="1" applyFill="1" applyBorder="1" applyAlignment="1">
      <alignment horizontal="center" vertical="center" wrapText="1"/>
    </xf>
    <xf numFmtId="0" fontId="5" fillId="6" borderId="12" xfId="0" applyNumberFormat="1" applyFont="1" applyFill="1" applyBorder="1" applyAlignment="1">
      <alignment horizontal="center" vertical="center" wrapText="1"/>
    </xf>
    <xf numFmtId="49" fontId="5" fillId="4" borderId="6" xfId="0" applyNumberFormat="1" applyFont="1" applyFill="1" applyBorder="1" applyAlignment="1">
      <alignment horizontal="center" vertical="center" wrapText="1"/>
    </xf>
    <xf numFmtId="49" fontId="5" fillId="5" borderId="6" xfId="0" applyNumberFormat="1" applyFont="1" applyFill="1" applyBorder="1" applyAlignment="1">
      <alignment horizontal="center" vertical="center" wrapText="1"/>
    </xf>
    <xf numFmtId="49" fontId="5" fillId="4" borderId="18" xfId="0" applyNumberFormat="1" applyFont="1" applyFill="1" applyBorder="1" applyAlignment="1">
      <alignment horizontal="center" vertical="center" wrapText="1"/>
    </xf>
    <xf numFmtId="49" fontId="5" fillId="5" borderId="18" xfId="0" applyNumberFormat="1" applyFont="1" applyFill="1" applyBorder="1" applyAlignment="1">
      <alignment horizontal="center" vertical="center" wrapText="1"/>
    </xf>
    <xf numFmtId="49" fontId="5" fillId="6" borderId="18" xfId="0" applyNumberFormat="1" applyFont="1" applyFill="1" applyBorder="1" applyAlignment="1">
      <alignment horizontal="center" vertical="center" wrapText="1"/>
    </xf>
    <xf numFmtId="49" fontId="5" fillId="8" borderId="18" xfId="0" applyNumberFormat="1" applyFont="1" applyFill="1" applyBorder="1" applyAlignment="1">
      <alignment horizontal="center" vertical="center" wrapText="1"/>
    </xf>
    <xf numFmtId="49" fontId="5" fillId="4" borderId="12" xfId="0" applyNumberFormat="1" applyFont="1" applyFill="1" applyBorder="1" applyAlignment="1">
      <alignment horizontal="center" vertical="center" wrapText="1"/>
    </xf>
    <xf numFmtId="49" fontId="5" fillId="5" borderId="12" xfId="0" applyNumberFormat="1" applyFont="1" applyFill="1" applyBorder="1" applyAlignment="1">
      <alignment horizontal="center" vertical="center" wrapText="1"/>
    </xf>
    <xf numFmtId="49" fontId="5" fillId="5" borderId="32" xfId="0" applyNumberFormat="1" applyFont="1" applyFill="1" applyBorder="1" applyAlignment="1">
      <alignment horizontal="center" vertical="center" wrapText="1"/>
    </xf>
    <xf numFmtId="49" fontId="5" fillId="6" borderId="32" xfId="0" applyNumberFormat="1" applyFont="1" applyFill="1" applyBorder="1" applyAlignment="1">
      <alignment horizontal="center" vertical="center" wrapText="1"/>
    </xf>
    <xf numFmtId="49" fontId="5" fillId="8" borderId="32" xfId="0" applyNumberFormat="1" applyFont="1" applyFill="1" applyBorder="1" applyAlignment="1">
      <alignment horizontal="center" vertical="center" wrapText="1"/>
    </xf>
    <xf numFmtId="0" fontId="5" fillId="5" borderId="18" xfId="1" applyNumberFormat="1" applyFont="1" applyFill="1" applyBorder="1" applyAlignment="1">
      <alignment horizontal="center" vertical="center" shrinkToFit="1"/>
    </xf>
    <xf numFmtId="49" fontId="5" fillId="7" borderId="12" xfId="0" applyNumberFormat="1" applyFont="1" applyFill="1" applyBorder="1" applyAlignment="1">
      <alignment horizontal="center" vertical="center"/>
    </xf>
    <xf numFmtId="0" fontId="5" fillId="6" borderId="6" xfId="1" applyNumberFormat="1" applyFont="1" applyFill="1" applyBorder="1" applyAlignment="1">
      <alignment horizontal="center" vertical="center" shrinkToFit="1"/>
    </xf>
    <xf numFmtId="0" fontId="5" fillId="5" borderId="32" xfId="1" applyNumberFormat="1" applyFont="1" applyFill="1" applyBorder="1" applyAlignment="1">
      <alignment horizontal="center" vertical="center" shrinkToFit="1"/>
    </xf>
    <xf numFmtId="0" fontId="5" fillId="6" borderId="45" xfId="0" applyNumberFormat="1" applyFont="1" applyFill="1" applyBorder="1" applyAlignment="1">
      <alignment horizontal="center" vertical="center"/>
    </xf>
    <xf numFmtId="0" fontId="5" fillId="6" borderId="32" xfId="1" applyNumberFormat="1" applyFont="1" applyFill="1" applyBorder="1" applyAlignment="1">
      <alignment horizontal="center" vertical="center" shrinkToFit="1"/>
    </xf>
    <xf numFmtId="0" fontId="5" fillId="7" borderId="18" xfId="0" applyNumberFormat="1" applyFont="1" applyFill="1" applyBorder="1" applyAlignment="1">
      <alignment horizontal="center" vertical="center"/>
    </xf>
    <xf numFmtId="0" fontId="5" fillId="7" borderId="28" xfId="0" applyNumberFormat="1" applyFont="1" applyFill="1" applyBorder="1" applyAlignment="1">
      <alignment horizontal="center" vertical="center"/>
    </xf>
    <xf numFmtId="0" fontId="5" fillId="8" borderId="45" xfId="0" applyNumberFormat="1" applyFont="1" applyFill="1" applyBorder="1" applyAlignment="1">
      <alignment horizontal="center" vertical="center"/>
    </xf>
    <xf numFmtId="0" fontId="5" fillId="15" borderId="6" xfId="0" applyFont="1" applyFill="1" applyBorder="1" applyAlignment="1">
      <alignment horizontal="center" vertical="center"/>
    </xf>
    <xf numFmtId="0" fontId="5" fillId="16" borderId="6" xfId="0" applyFont="1" applyFill="1" applyBorder="1" applyAlignment="1">
      <alignment horizontal="center" vertical="center"/>
    </xf>
    <xf numFmtId="0" fontId="5" fillId="18" borderId="6" xfId="0" applyFont="1" applyFill="1" applyBorder="1" applyAlignment="1">
      <alignment horizontal="center" vertical="center"/>
    </xf>
    <xf numFmtId="0" fontId="5" fillId="15" borderId="12" xfId="0" applyFont="1" applyFill="1" applyBorder="1" applyAlignment="1">
      <alignment horizontal="center" vertical="center"/>
    </xf>
    <xf numFmtId="0" fontId="5" fillId="16" borderId="12" xfId="0" applyFont="1" applyFill="1" applyBorder="1" applyAlignment="1">
      <alignment horizontal="center" vertical="center"/>
    </xf>
    <xf numFmtId="49" fontId="5" fillId="17" borderId="12" xfId="0" applyNumberFormat="1" applyFont="1" applyFill="1" applyBorder="1" applyAlignment="1">
      <alignment horizontal="center" vertical="center" shrinkToFit="1"/>
    </xf>
    <xf numFmtId="0" fontId="5" fillId="15" borderId="12" xfId="0" applyFont="1" applyFill="1" applyBorder="1" applyAlignment="1">
      <alignment horizontal="center" vertical="center" shrinkToFit="1"/>
    </xf>
    <xf numFmtId="0" fontId="5" fillId="16" borderId="12" xfId="0" applyFont="1" applyFill="1" applyBorder="1" applyAlignment="1">
      <alignment horizontal="center" vertical="center" shrinkToFit="1"/>
    </xf>
    <xf numFmtId="0" fontId="5" fillId="15" borderId="32" xfId="0" applyFont="1" applyFill="1" applyBorder="1" applyAlignment="1">
      <alignment horizontal="center" vertical="center"/>
    </xf>
    <xf numFmtId="0" fontId="5" fillId="16" borderId="32" xfId="0" applyFont="1" applyFill="1" applyBorder="1" applyAlignment="1">
      <alignment horizontal="center" vertical="center"/>
    </xf>
    <xf numFmtId="0" fontId="5" fillId="17" borderId="32" xfId="0" applyFont="1" applyFill="1" applyBorder="1" applyAlignment="1">
      <alignment horizontal="center" vertical="center"/>
    </xf>
    <xf numFmtId="0" fontId="5" fillId="18" borderId="32" xfId="0" applyFont="1" applyFill="1" applyBorder="1" applyAlignment="1">
      <alignment horizontal="center" vertical="center"/>
    </xf>
    <xf numFmtId="0" fontId="5" fillId="7" borderId="6" xfId="0" applyNumberFormat="1" applyFont="1" applyFill="1" applyBorder="1" applyAlignment="1">
      <alignment horizontal="center" vertical="center"/>
    </xf>
    <xf numFmtId="0" fontId="5" fillId="10" borderId="32" xfId="0" applyNumberFormat="1" applyFont="1" applyFill="1" applyBorder="1" applyAlignment="1">
      <alignment horizontal="center" vertical="center"/>
    </xf>
    <xf numFmtId="0" fontId="5" fillId="10" borderId="6" xfId="0" applyNumberFormat="1" applyFont="1" applyFill="1" applyBorder="1" applyAlignment="1">
      <alignment horizontal="center" vertical="center"/>
    </xf>
    <xf numFmtId="0" fontId="5" fillId="4" borderId="12" xfId="0" applyNumberFormat="1" applyFont="1" applyFill="1" applyBorder="1" applyAlignment="1">
      <alignment horizontal="center"/>
    </xf>
    <xf numFmtId="0" fontId="5" fillId="5" borderId="12" xfId="0" applyNumberFormat="1" applyFont="1" applyFill="1" applyBorder="1" applyAlignment="1">
      <alignment horizontal="center"/>
    </xf>
    <xf numFmtId="0" fontId="5" fillId="7" borderId="12" xfId="0" applyNumberFormat="1" applyFont="1" applyFill="1" applyBorder="1" applyAlignment="1">
      <alignment horizontal="center"/>
    </xf>
    <xf numFmtId="0" fontId="5" fillId="7" borderId="12" xfId="0" applyNumberFormat="1" applyFont="1" applyFill="1" applyBorder="1"/>
    <xf numFmtId="0" fontId="5" fillId="10" borderId="12" xfId="0" applyNumberFormat="1" applyFont="1" applyFill="1" applyBorder="1"/>
    <xf numFmtId="0" fontId="5" fillId="4" borderId="6" xfId="1" applyNumberFormat="1" applyFont="1" applyFill="1" applyBorder="1" applyAlignment="1">
      <alignment horizontal="center" vertical="center" shrinkToFit="1"/>
    </xf>
    <xf numFmtId="0" fontId="5" fillId="10" borderId="49" xfId="0" applyNumberFormat="1" applyFont="1" applyFill="1" applyBorder="1" applyAlignment="1">
      <alignment horizontal="center" vertical="center"/>
    </xf>
    <xf numFmtId="0" fontId="5" fillId="4" borderId="28" xfId="0" applyNumberFormat="1" applyFont="1" applyFill="1" applyBorder="1" applyAlignment="1">
      <alignment horizontal="center"/>
    </xf>
    <xf numFmtId="0" fontId="5" fillId="5" borderId="28" xfId="0" applyNumberFormat="1" applyFont="1" applyFill="1" applyBorder="1" applyAlignment="1">
      <alignment horizontal="center"/>
    </xf>
    <xf numFmtId="49" fontId="5" fillId="7" borderId="28" xfId="0" applyNumberFormat="1" applyFont="1" applyFill="1" applyBorder="1" applyAlignment="1">
      <alignment horizontal="center"/>
    </xf>
    <xf numFmtId="0" fontId="5" fillId="7" borderId="49" xfId="0" applyNumberFormat="1" applyFont="1" applyFill="1" applyBorder="1" applyAlignment="1">
      <alignment horizontal="center" vertical="center"/>
    </xf>
    <xf numFmtId="49" fontId="5" fillId="10" borderId="12" xfId="0" applyNumberFormat="1" applyFont="1" applyFill="1" applyBorder="1" applyAlignment="1">
      <alignment horizontal="center" vertical="center"/>
    </xf>
    <xf numFmtId="0" fontId="5" fillId="10" borderId="28" xfId="0" applyNumberFormat="1" applyFont="1" applyFill="1" applyBorder="1"/>
    <xf numFmtId="0" fontId="5" fillId="10" borderId="6" xfId="0" applyFont="1" applyFill="1" applyBorder="1" applyAlignment="1">
      <alignment horizontal="center"/>
    </xf>
    <xf numFmtId="0" fontId="5" fillId="10" borderId="28" xfId="0" applyFont="1" applyFill="1" applyBorder="1"/>
    <xf numFmtId="0" fontId="5" fillId="0" borderId="20" xfId="0" applyFont="1" applyFill="1" applyBorder="1" applyAlignment="1">
      <alignment shrinkToFit="1"/>
    </xf>
    <xf numFmtId="0" fontId="15" fillId="0" borderId="9" xfId="0" applyFont="1" applyBorder="1" applyAlignment="1">
      <alignment vertical="center" wrapText="1"/>
    </xf>
    <xf numFmtId="0" fontId="5" fillId="13" borderId="9" xfId="0" applyFont="1" applyFill="1" applyBorder="1"/>
    <xf numFmtId="0" fontId="17" fillId="0" borderId="9" xfId="0" applyFont="1" applyBorder="1"/>
    <xf numFmtId="0" fontId="5" fillId="0" borderId="36" xfId="0" applyFont="1" applyFill="1" applyBorder="1" applyAlignment="1">
      <alignment horizontal="center" vertical="center" shrinkToFit="1"/>
    </xf>
    <xf numFmtId="0" fontId="5" fillId="11" borderId="12" xfId="0" applyFont="1" applyFill="1" applyBorder="1" applyAlignment="1">
      <alignment horizontal="center" vertical="center" wrapText="1"/>
    </xf>
    <xf numFmtId="0" fontId="5" fillId="12" borderId="12" xfId="0" applyFont="1" applyFill="1" applyBorder="1" applyAlignment="1">
      <alignment horizontal="center" vertical="center" wrapText="1"/>
    </xf>
    <xf numFmtId="0" fontId="5" fillId="10" borderId="12" xfId="0" applyFont="1" applyFill="1" applyBorder="1" applyAlignment="1">
      <alignment vertical="center" wrapText="1"/>
    </xf>
    <xf numFmtId="0" fontId="5" fillId="7" borderId="12" xfId="0" applyFont="1" applyFill="1" applyBorder="1" applyAlignment="1">
      <alignment vertical="center" wrapText="1"/>
    </xf>
    <xf numFmtId="0" fontId="5" fillId="10" borderId="12" xfId="0" applyFont="1" applyFill="1" applyBorder="1" applyAlignment="1">
      <alignment horizontal="center" vertical="center" wrapText="1"/>
    </xf>
    <xf numFmtId="0" fontId="5" fillId="7" borderId="25" xfId="0" applyFont="1" applyFill="1" applyBorder="1" applyAlignment="1">
      <alignment vertical="center" wrapText="1"/>
    </xf>
    <xf numFmtId="0" fontId="5" fillId="0" borderId="9" xfId="0" applyFont="1" applyBorder="1" applyAlignment="1">
      <alignment horizontal="left" vertical="center"/>
    </xf>
    <xf numFmtId="0" fontId="5" fillId="0" borderId="50" xfId="0" applyFont="1" applyFill="1" applyBorder="1" applyAlignment="1">
      <alignment horizontal="center" vertical="center" wrapText="1"/>
    </xf>
    <xf numFmtId="49" fontId="5" fillId="4" borderId="45" xfId="0" applyNumberFormat="1" applyFont="1" applyFill="1" applyBorder="1" applyAlignment="1">
      <alignment horizontal="center" vertical="center"/>
    </xf>
    <xf numFmtId="49" fontId="5" fillId="5" borderId="45" xfId="0" applyNumberFormat="1" applyFont="1" applyFill="1" applyBorder="1" applyAlignment="1">
      <alignment horizontal="center" vertical="center"/>
    </xf>
    <xf numFmtId="49" fontId="5" fillId="6" borderId="45" xfId="0" applyNumberFormat="1" applyFont="1" applyFill="1" applyBorder="1" applyAlignment="1">
      <alignment horizontal="center" vertical="center"/>
    </xf>
    <xf numFmtId="0" fontId="5" fillId="0" borderId="41" xfId="0" applyFont="1" applyBorder="1"/>
    <xf numFmtId="49" fontId="5" fillId="4" borderId="28" xfId="0" applyNumberFormat="1" applyFont="1" applyFill="1" applyBorder="1" applyAlignment="1">
      <alignment horizontal="center" vertical="center" wrapText="1"/>
    </xf>
    <xf numFmtId="49" fontId="5" fillId="5" borderId="28" xfId="0" applyNumberFormat="1" applyFont="1" applyFill="1" applyBorder="1" applyAlignment="1">
      <alignment horizontal="center" vertical="center" wrapText="1"/>
    </xf>
    <xf numFmtId="49" fontId="5" fillId="6" borderId="28" xfId="0" applyNumberFormat="1" applyFont="1" applyFill="1" applyBorder="1" applyAlignment="1">
      <alignment horizontal="center" vertical="center" wrapText="1"/>
    </xf>
    <xf numFmtId="49" fontId="5" fillId="8" borderId="28" xfId="0" applyNumberFormat="1" applyFont="1" applyFill="1" applyBorder="1" applyAlignment="1">
      <alignment horizontal="center" vertical="center" wrapText="1"/>
    </xf>
    <xf numFmtId="0" fontId="5" fillId="6" borderId="18" xfId="0" applyNumberFormat="1" applyFont="1" applyFill="1" applyBorder="1" applyAlignment="1">
      <alignment horizontal="center" vertical="center" wrapText="1"/>
    </xf>
    <xf numFmtId="0" fontId="5" fillId="4" borderId="18" xfId="0" applyNumberFormat="1" applyFont="1" applyFill="1" applyBorder="1" applyAlignment="1">
      <alignment horizontal="center" vertical="center" wrapText="1"/>
    </xf>
    <xf numFmtId="0" fontId="5" fillId="5" borderId="18" xfId="0" applyNumberFormat="1" applyFont="1" applyFill="1" applyBorder="1" applyAlignment="1">
      <alignment horizontal="center" vertical="center" wrapText="1"/>
    </xf>
    <xf numFmtId="0" fontId="5" fillId="4" borderId="32" xfId="0" applyNumberFormat="1" applyFont="1" applyFill="1" applyBorder="1" applyAlignment="1">
      <alignment horizontal="center" vertical="center" wrapText="1"/>
    </xf>
    <xf numFmtId="0" fontId="5" fillId="5" borderId="32" xfId="0" applyNumberFormat="1" applyFont="1" applyFill="1" applyBorder="1" applyAlignment="1">
      <alignment horizontal="center" vertical="center" wrapText="1"/>
    </xf>
    <xf numFmtId="0" fontId="5" fillId="8" borderId="32" xfId="0" applyNumberFormat="1" applyFont="1" applyFill="1" applyBorder="1" applyAlignment="1">
      <alignment horizontal="center" vertical="center" wrapText="1"/>
    </xf>
    <xf numFmtId="49" fontId="5" fillId="8" borderId="19" xfId="0" applyNumberFormat="1" applyFont="1" applyFill="1" applyBorder="1" applyAlignment="1">
      <alignment horizontal="center" vertical="center" wrapText="1"/>
    </xf>
    <xf numFmtId="0" fontId="5" fillId="5" borderId="51" xfId="1" applyNumberFormat="1" applyFont="1" applyFill="1" applyBorder="1" applyAlignment="1">
      <alignment horizontal="center" vertical="center" shrinkToFit="1"/>
    </xf>
    <xf numFmtId="0" fontId="5" fillId="8" borderId="6" xfId="1" applyNumberFormat="1" applyFont="1" applyFill="1" applyBorder="1" applyAlignment="1">
      <alignment horizontal="center" vertical="center" shrinkToFit="1"/>
    </xf>
    <xf numFmtId="177" fontId="5" fillId="6" borderId="12" xfId="0" applyNumberFormat="1" applyFont="1" applyFill="1" applyBorder="1" applyAlignment="1">
      <alignment horizontal="center" vertical="center" wrapText="1"/>
    </xf>
    <xf numFmtId="177" fontId="5" fillId="8" borderId="12" xfId="0" applyNumberFormat="1" applyFont="1" applyFill="1" applyBorder="1" applyAlignment="1">
      <alignment horizontal="center" vertical="center" wrapText="1"/>
    </xf>
    <xf numFmtId="177" fontId="5" fillId="6" borderId="18" xfId="0" applyNumberFormat="1" applyFont="1" applyFill="1" applyBorder="1" applyAlignment="1">
      <alignment horizontal="center" vertical="center" wrapText="1"/>
    </xf>
    <xf numFmtId="177" fontId="5" fillId="8" borderId="18" xfId="0" applyNumberFormat="1" applyFont="1" applyFill="1" applyBorder="1" applyAlignment="1">
      <alignment horizontal="center" vertical="center" wrapText="1"/>
    </xf>
    <xf numFmtId="0" fontId="5" fillId="4" borderId="32" xfId="1" applyNumberFormat="1" applyFont="1" applyFill="1" applyBorder="1" applyAlignment="1">
      <alignment horizontal="center" vertical="center" shrinkToFit="1"/>
    </xf>
    <xf numFmtId="0" fontId="5" fillId="19" borderId="24" xfId="0" applyFont="1" applyFill="1" applyBorder="1" applyAlignment="1">
      <alignment horizontal="left" vertical="center"/>
    </xf>
    <xf numFmtId="0" fontId="5" fillId="19" borderId="25" xfId="0" applyFont="1" applyFill="1" applyBorder="1" applyAlignment="1">
      <alignment horizontal="left" vertical="center"/>
    </xf>
    <xf numFmtId="0" fontId="5" fillId="19" borderId="30" xfId="0" applyFont="1" applyFill="1" applyBorder="1" applyAlignment="1">
      <alignment horizontal="left" vertical="center"/>
    </xf>
    <xf numFmtId="0" fontId="5" fillId="19" borderId="31" xfId="0" applyFont="1" applyFill="1" applyBorder="1" applyAlignment="1">
      <alignment horizontal="left" vertical="center"/>
    </xf>
    <xf numFmtId="0" fontId="20" fillId="6" borderId="12" xfId="0" applyNumberFormat="1" applyFont="1" applyFill="1" applyBorder="1" applyAlignment="1">
      <alignment horizontal="center" vertical="center"/>
    </xf>
    <xf numFmtId="0" fontId="20" fillId="8" borderId="12" xfId="0" applyNumberFormat="1" applyFont="1" applyFill="1" applyBorder="1" applyAlignment="1">
      <alignment horizontal="center" vertical="center"/>
    </xf>
    <xf numFmtId="0" fontId="20" fillId="8" borderId="13" xfId="0" applyNumberFormat="1" applyFont="1" applyFill="1" applyBorder="1" applyAlignment="1">
      <alignment horizontal="center" vertical="center"/>
    </xf>
    <xf numFmtId="0" fontId="20" fillId="0" borderId="0" xfId="0" applyFont="1"/>
    <xf numFmtId="0" fontId="5" fillId="6" borderId="12" xfId="0" applyNumberFormat="1" applyFont="1" applyFill="1" applyBorder="1" applyAlignment="1">
      <alignment horizontal="center" vertical="center"/>
    </xf>
    <xf numFmtId="0" fontId="5" fillId="7" borderId="12" xfId="0" applyNumberFormat="1" applyFont="1" applyFill="1" applyBorder="1" applyAlignment="1">
      <alignment horizontal="center" vertical="center"/>
    </xf>
    <xf numFmtId="0" fontId="5" fillId="9" borderId="25" xfId="0" applyFont="1" applyFill="1" applyBorder="1" applyAlignment="1">
      <alignment horizontal="left" vertical="center" shrinkToFit="1"/>
    </xf>
    <xf numFmtId="0" fontId="5" fillId="0" borderId="9" xfId="0" applyFont="1" applyBorder="1"/>
    <xf numFmtId="0" fontId="5" fillId="0" borderId="20" xfId="0" applyFont="1" applyBorder="1"/>
    <xf numFmtId="0" fontId="5" fillId="17" borderId="12" xfId="0" applyFont="1" applyFill="1" applyBorder="1" applyAlignment="1">
      <alignment horizontal="center" vertical="center"/>
    </xf>
    <xf numFmtId="0" fontId="5" fillId="18" borderId="12" xfId="0" applyFont="1" applyFill="1" applyBorder="1" applyAlignment="1">
      <alignment horizontal="center" vertical="center"/>
    </xf>
    <xf numFmtId="0" fontId="5" fillId="14" borderId="12" xfId="0" applyFont="1" applyFill="1" applyBorder="1" applyAlignment="1">
      <alignment horizontal="left" vertical="center" shrinkToFit="1"/>
    </xf>
    <xf numFmtId="0" fontId="5" fillId="0" borderId="3" xfId="0" applyFont="1" applyBorder="1"/>
    <xf numFmtId="0" fontId="6" fillId="9" borderId="25" xfId="0" applyFont="1" applyFill="1" applyBorder="1" applyAlignment="1">
      <alignment horizontal="left" vertical="center" shrinkToFit="1"/>
    </xf>
    <xf numFmtId="0" fontId="5" fillId="10" borderId="12" xfId="0" applyNumberFormat="1" applyFont="1" applyFill="1" applyBorder="1" applyAlignment="1">
      <alignment horizontal="center" vertical="center"/>
    </xf>
    <xf numFmtId="0" fontId="5" fillId="0" borderId="50" xfId="0" applyFont="1" applyFill="1" applyBorder="1" applyAlignment="1">
      <alignment horizontal="center" vertical="center" wrapText="1"/>
    </xf>
    <xf numFmtId="0" fontId="5" fillId="19" borderId="24" xfId="0" applyFont="1" applyFill="1" applyBorder="1" applyAlignment="1">
      <alignment horizontal="left" vertical="center"/>
    </xf>
    <xf numFmtId="0" fontId="5" fillId="19" borderId="25" xfId="0" applyFont="1" applyFill="1" applyBorder="1" applyAlignment="1">
      <alignment horizontal="left" vertical="center"/>
    </xf>
    <xf numFmtId="0" fontId="5" fillId="0" borderId="1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34" xfId="0" applyFont="1" applyFill="1" applyBorder="1" applyAlignment="1">
      <alignment horizontal="left" vertical="center"/>
    </xf>
    <xf numFmtId="0" fontId="5" fillId="0" borderId="10" xfId="0" applyFont="1" applyFill="1" applyBorder="1" applyAlignment="1">
      <alignment horizontal="left" vertical="center"/>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5" fillId="0" borderId="3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35" xfId="0" applyFont="1" applyBorder="1" applyAlignment="1">
      <alignment horizontal="left" vertical="center"/>
    </xf>
    <xf numFmtId="0" fontId="5" fillId="0" borderId="4" xfId="0" applyFont="1" applyBorder="1" applyAlignment="1">
      <alignment horizontal="left" vertical="center" wrapText="1" shrinkToFit="1"/>
    </xf>
    <xf numFmtId="0" fontId="5" fillId="0" borderId="46" xfId="0" applyFont="1" applyBorder="1" applyAlignment="1">
      <alignment horizontal="left" vertical="center" wrapText="1" shrinkToFit="1"/>
    </xf>
    <xf numFmtId="0" fontId="5" fillId="0" borderId="42" xfId="0" applyFont="1" applyBorder="1" applyAlignment="1">
      <alignment horizontal="left" vertical="center" wrapText="1" shrinkToFit="1"/>
    </xf>
    <xf numFmtId="0" fontId="5" fillId="0" borderId="38" xfId="0" applyFont="1" applyBorder="1" applyAlignment="1">
      <alignment horizontal="center" vertical="center" textRotation="255"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18" fillId="0" borderId="4" xfId="0" applyFont="1" applyBorder="1" applyAlignment="1">
      <alignment horizontal="center" vertical="center" textRotation="255" wrapText="1"/>
    </xf>
    <xf numFmtId="0" fontId="18" fillId="0" borderId="42" xfId="0" applyFont="1" applyBorder="1" applyAlignment="1">
      <alignment horizontal="center" vertical="center" textRotation="255" wrapText="1"/>
    </xf>
    <xf numFmtId="0" fontId="18" fillId="0" borderId="16" xfId="0" applyFont="1" applyBorder="1" applyAlignment="1">
      <alignment horizontal="center" vertical="center" textRotation="255" wrapText="1"/>
    </xf>
    <xf numFmtId="0" fontId="18" fillId="0" borderId="35" xfId="0" applyFont="1" applyBorder="1" applyAlignment="1">
      <alignment horizontal="center" vertical="center" textRotation="255" wrapText="1"/>
    </xf>
    <xf numFmtId="0" fontId="5" fillId="9" borderId="24" xfId="0" applyFont="1" applyFill="1" applyBorder="1" applyAlignment="1">
      <alignment horizontal="left" vertical="center"/>
    </xf>
    <xf numFmtId="0" fontId="5" fillId="9" borderId="25" xfId="0" applyFont="1" applyFill="1" applyBorder="1" applyAlignment="1">
      <alignment horizontal="left" vertical="center"/>
    </xf>
    <xf numFmtId="0" fontId="5" fillId="0" borderId="10" xfId="0" applyFont="1" applyBorder="1" applyAlignment="1">
      <alignment horizontal="center" vertical="center" textRotation="255"/>
    </xf>
    <xf numFmtId="0" fontId="5" fillId="3" borderId="24" xfId="0" applyFont="1" applyFill="1" applyBorder="1" applyAlignment="1">
      <alignment horizontal="left" shrinkToFit="1"/>
    </xf>
    <xf numFmtId="0" fontId="5" fillId="3" borderId="25" xfId="0" applyFont="1" applyFill="1" applyBorder="1" applyAlignment="1">
      <alignment horizontal="left" shrinkToFit="1"/>
    </xf>
    <xf numFmtId="0" fontId="5" fillId="3" borderId="31" xfId="0" applyFont="1" applyFill="1" applyBorder="1" applyAlignment="1">
      <alignment horizontal="center" vertical="top" shrinkToFit="1"/>
    </xf>
    <xf numFmtId="0" fontId="5" fillId="9" borderId="24" xfId="0" applyFont="1" applyFill="1" applyBorder="1" applyAlignment="1">
      <alignment horizontal="left" vertical="center" shrinkToFit="1"/>
    </xf>
    <xf numFmtId="0" fontId="5" fillId="9" borderId="25" xfId="0" applyFont="1" applyFill="1" applyBorder="1" applyAlignment="1">
      <alignment horizontal="left" vertical="center" shrinkToFit="1"/>
    </xf>
    <xf numFmtId="0" fontId="5" fillId="8" borderId="13" xfId="0" applyNumberFormat="1" applyFont="1" applyFill="1" applyBorder="1" applyAlignment="1">
      <alignment vertical="top" textRotation="255"/>
    </xf>
    <xf numFmtId="0" fontId="5" fillId="8" borderId="33" xfId="0" applyNumberFormat="1" applyFont="1" applyFill="1" applyBorder="1" applyAlignment="1">
      <alignment vertical="top" textRotation="255"/>
    </xf>
    <xf numFmtId="0" fontId="5" fillId="6" borderId="12" xfId="0" applyNumberFormat="1" applyFont="1" applyFill="1" applyBorder="1" applyAlignment="1">
      <alignment vertical="top" textRotation="255"/>
    </xf>
    <xf numFmtId="0" fontId="5" fillId="6" borderId="32" xfId="0" applyNumberFormat="1" applyFont="1" applyFill="1" applyBorder="1" applyAlignment="1">
      <alignment vertical="top" textRotation="255"/>
    </xf>
    <xf numFmtId="0" fontId="5" fillId="8" borderId="12" xfId="0" applyNumberFormat="1" applyFont="1" applyFill="1" applyBorder="1" applyAlignment="1">
      <alignment vertical="top" textRotation="255"/>
    </xf>
    <xf numFmtId="0" fontId="5" fillId="8" borderId="32" xfId="0" applyNumberFormat="1" applyFont="1" applyFill="1" applyBorder="1" applyAlignment="1">
      <alignment vertical="top" textRotation="255"/>
    </xf>
    <xf numFmtId="0" fontId="5" fillId="0" borderId="4" xfId="0" applyFont="1" applyFill="1" applyBorder="1" applyAlignment="1">
      <alignment horizontal="center" vertical="center" textRotation="255"/>
    </xf>
    <xf numFmtId="0" fontId="5" fillId="3" borderId="21" xfId="0" applyFont="1" applyFill="1" applyBorder="1" applyAlignment="1">
      <alignment horizontal="left" vertical="center"/>
    </xf>
    <xf numFmtId="0" fontId="5" fillId="3" borderId="22" xfId="0" applyFont="1" applyFill="1" applyBorder="1" applyAlignment="1">
      <alignment horizontal="left" vertical="center"/>
    </xf>
    <xf numFmtId="0" fontId="5" fillId="9" borderId="44" xfId="0" applyFont="1" applyFill="1" applyBorder="1" applyAlignment="1">
      <alignment horizontal="left" vertical="center" shrinkToFit="1"/>
    </xf>
    <xf numFmtId="0" fontId="5" fillId="3" borderId="30" xfId="0" applyFont="1" applyFill="1" applyBorder="1" applyAlignment="1">
      <alignment horizontal="center"/>
    </xf>
    <xf numFmtId="0" fontId="5" fillId="3" borderId="31" xfId="0" applyFont="1" applyFill="1" applyBorder="1" applyAlignment="1">
      <alignment horizontal="center"/>
    </xf>
    <xf numFmtId="0" fontId="5" fillId="3" borderId="24" xfId="0" applyFont="1" applyFill="1" applyBorder="1" applyAlignment="1">
      <alignment horizontal="left"/>
    </xf>
    <xf numFmtId="0" fontId="5" fillId="3" borderId="25" xfId="0" applyFont="1" applyFill="1" applyBorder="1" applyAlignment="1">
      <alignment horizontal="left"/>
    </xf>
    <xf numFmtId="0" fontId="16" fillId="9" borderId="14" xfId="0" applyFont="1" applyFill="1" applyBorder="1" applyAlignment="1">
      <alignment horizontal="center" vertical="center" wrapText="1" shrinkToFit="1"/>
    </xf>
    <xf numFmtId="0" fontId="16" fillId="9" borderId="26" xfId="0" applyFont="1" applyFill="1" applyBorder="1" applyAlignment="1">
      <alignment horizontal="center" vertical="center" shrinkToFit="1"/>
    </xf>
    <xf numFmtId="0" fontId="17" fillId="9" borderId="14" xfId="0" applyFont="1" applyFill="1" applyBorder="1" applyAlignment="1">
      <alignment horizontal="center" vertical="center" wrapText="1" shrinkToFit="1"/>
    </xf>
    <xf numFmtId="0" fontId="17" fillId="9" borderId="27" xfId="0" applyFont="1" applyFill="1" applyBorder="1" applyAlignment="1">
      <alignment horizontal="center" vertical="center" wrapText="1" shrinkToFit="1"/>
    </xf>
    <xf numFmtId="0" fontId="17" fillId="9" borderId="26" xfId="0" applyFont="1" applyFill="1" applyBorder="1" applyAlignment="1">
      <alignment horizontal="center" vertical="center" wrapText="1" shrinkToFit="1"/>
    </xf>
    <xf numFmtId="0" fontId="5" fillId="9" borderId="10" xfId="0" applyFont="1" applyFill="1" applyBorder="1" applyAlignment="1">
      <alignment horizontal="left" vertical="center" shrinkToFit="1"/>
    </xf>
    <xf numFmtId="0" fontId="5" fillId="0" borderId="0"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15" fillId="0" borderId="1" xfId="0" applyFont="1" applyBorder="1" applyAlignment="1">
      <alignment horizontal="right" vertical="center" wrapText="1"/>
    </xf>
    <xf numFmtId="0" fontId="5" fillId="2" borderId="2" xfId="0" applyFont="1" applyFill="1" applyBorder="1" applyAlignment="1">
      <alignment horizontal="center" vertical="center" textRotation="255"/>
    </xf>
    <xf numFmtId="0" fontId="5" fillId="2" borderId="3" xfId="0" applyFont="1" applyFill="1" applyBorder="1" applyAlignment="1">
      <alignment horizontal="center" vertical="center" textRotation="255"/>
    </xf>
    <xf numFmtId="0" fontId="5" fillId="2" borderId="8" xfId="0" applyFont="1" applyFill="1" applyBorder="1" applyAlignment="1">
      <alignment horizontal="center" vertical="center" textRotation="255"/>
    </xf>
    <xf numFmtId="0" fontId="5" fillId="2" borderId="9" xfId="0" applyFont="1" applyFill="1" applyBorder="1" applyAlignment="1">
      <alignment horizontal="center" vertical="center" textRotation="255"/>
    </xf>
    <xf numFmtId="0" fontId="5" fillId="2" borderId="29" xfId="0" applyFont="1" applyFill="1" applyBorder="1" applyAlignment="1">
      <alignment horizontal="center" vertical="center" textRotation="255"/>
    </xf>
    <xf numFmtId="0" fontId="5" fillId="2" borderId="20" xfId="0" applyFont="1" applyFill="1" applyBorder="1" applyAlignment="1">
      <alignment horizontal="center" vertical="center" textRotation="255"/>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4" borderId="12" xfId="0" applyNumberFormat="1" applyFont="1" applyFill="1" applyBorder="1" applyAlignment="1">
      <alignment horizontal="center" vertical="top" textRotation="255"/>
    </xf>
    <xf numFmtId="0" fontId="5" fillId="4" borderId="32" xfId="0" applyNumberFormat="1" applyFont="1" applyFill="1" applyBorder="1" applyAlignment="1">
      <alignment horizontal="center" vertical="top" textRotation="255"/>
    </xf>
    <xf numFmtId="0" fontId="5" fillId="5" borderId="12" xfId="0" applyNumberFormat="1" applyFont="1" applyFill="1" applyBorder="1" applyAlignment="1">
      <alignment horizontal="center" vertical="top" textRotation="255"/>
    </xf>
    <xf numFmtId="0" fontId="5" fillId="5" borderId="32" xfId="0" applyNumberFormat="1" applyFont="1" applyFill="1" applyBorder="1" applyAlignment="1">
      <alignment horizontal="center" vertical="top" textRotation="255"/>
    </xf>
    <xf numFmtId="0" fontId="5" fillId="6" borderId="12" xfId="0" applyNumberFormat="1" applyFont="1" applyFill="1" applyBorder="1" applyAlignment="1">
      <alignment horizontal="center" vertical="center"/>
    </xf>
    <xf numFmtId="0" fontId="5" fillId="6" borderId="13" xfId="0" applyNumberFormat="1" applyFont="1" applyFill="1" applyBorder="1" applyAlignment="1">
      <alignment horizontal="center" vertical="center"/>
    </xf>
    <xf numFmtId="0" fontId="5" fillId="7" borderId="12" xfId="0" applyNumberFormat="1" applyFont="1" applyFill="1" applyBorder="1" applyAlignment="1">
      <alignment horizontal="center" vertical="center"/>
    </xf>
    <xf numFmtId="0" fontId="5" fillId="7" borderId="13" xfId="0" applyNumberFormat="1" applyFont="1" applyFill="1" applyBorder="1" applyAlignment="1">
      <alignment horizontal="center" vertical="center"/>
    </xf>
    <xf numFmtId="0" fontId="5" fillId="0" borderId="10"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5" fillId="0" borderId="4" xfId="0" applyFont="1" applyBorder="1" applyAlignment="1">
      <alignment horizontal="left" vertical="center" wrapText="1"/>
    </xf>
    <xf numFmtId="0" fontId="5" fillId="0" borderId="46" xfId="0" applyFont="1" applyBorder="1" applyAlignment="1">
      <alignment horizontal="left" vertical="center" wrapText="1"/>
    </xf>
    <xf numFmtId="0" fontId="5" fillId="0" borderId="42" xfId="0" applyFont="1" applyBorder="1" applyAlignment="1">
      <alignment horizontal="left" vertical="center" wrapText="1"/>
    </xf>
    <xf numFmtId="0" fontId="5" fillId="0" borderId="50" xfId="0" applyFont="1" applyBorder="1" applyAlignment="1">
      <alignment horizontal="center" vertical="center" wrapText="1"/>
    </xf>
    <xf numFmtId="0" fontId="5" fillId="3" borderId="21" xfId="0" applyFont="1" applyFill="1" applyBorder="1" applyAlignment="1">
      <alignment horizontal="left" vertical="center" shrinkToFit="1"/>
    </xf>
    <xf numFmtId="0" fontId="5" fillId="3" borderId="22" xfId="0" applyFont="1" applyFill="1" applyBorder="1" applyAlignment="1">
      <alignment horizontal="left" vertical="center" shrinkToFit="1"/>
    </xf>
    <xf numFmtId="0" fontId="5" fillId="3" borderId="30" xfId="0" applyFont="1" applyFill="1" applyBorder="1" applyAlignment="1">
      <alignment horizontal="left" vertical="center" shrinkToFit="1"/>
    </xf>
    <xf numFmtId="0" fontId="5" fillId="3" borderId="31" xfId="0" applyFont="1" applyFill="1" applyBorder="1" applyAlignment="1">
      <alignment horizontal="left" vertical="center" shrinkToFit="1"/>
    </xf>
    <xf numFmtId="0" fontId="5" fillId="3" borderId="30" xfId="0" applyFont="1" applyFill="1" applyBorder="1" applyAlignment="1">
      <alignment horizontal="center" vertical="top" shrinkToFit="1"/>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0" xfId="0" applyFont="1" applyBorder="1" applyAlignment="1">
      <alignment horizontal="center" vertical="center" wrapText="1"/>
    </xf>
    <xf numFmtId="0" fontId="5" fillId="4" borderId="18" xfId="0" applyNumberFormat="1" applyFont="1" applyFill="1" applyBorder="1" applyAlignment="1">
      <alignment horizontal="center" vertical="top" textRotation="255"/>
    </xf>
    <xf numFmtId="0" fontId="5" fillId="5" borderId="18" xfId="0" applyNumberFormat="1" applyFont="1" applyFill="1" applyBorder="1" applyAlignment="1">
      <alignment horizontal="center" vertical="top" textRotation="255"/>
    </xf>
    <xf numFmtId="0" fontId="5" fillId="6" borderId="18" xfId="0" applyNumberFormat="1" applyFont="1" applyFill="1" applyBorder="1" applyAlignment="1">
      <alignment vertical="top" textRotation="255"/>
    </xf>
    <xf numFmtId="0" fontId="5" fillId="8" borderId="18" xfId="0" applyNumberFormat="1" applyFont="1" applyFill="1" applyBorder="1" applyAlignment="1">
      <alignment vertical="top" textRotation="255"/>
    </xf>
    <xf numFmtId="0" fontId="5" fillId="0" borderId="37" xfId="0" applyFont="1" applyBorder="1" applyAlignment="1">
      <alignment horizontal="center" vertical="center" textRotation="255"/>
    </xf>
    <xf numFmtId="0" fontId="5" fillId="0" borderId="38" xfId="0" applyFont="1" applyBorder="1" applyAlignment="1">
      <alignment horizontal="center" vertical="center" textRotation="255"/>
    </xf>
    <xf numFmtId="0" fontId="5" fillId="0" borderId="50" xfId="0" applyFont="1" applyBorder="1" applyAlignment="1">
      <alignment horizontal="center" vertical="center" textRotation="255"/>
    </xf>
    <xf numFmtId="0" fontId="5" fillId="0" borderId="50" xfId="0" applyFont="1" applyBorder="1" applyAlignment="1">
      <alignment horizontal="center" vertical="center" textRotation="255" wrapText="1"/>
    </xf>
    <xf numFmtId="0" fontId="5" fillId="0" borderId="16" xfId="0" applyFont="1" applyBorder="1" applyAlignment="1">
      <alignment horizontal="center" vertical="center" textRotation="255"/>
    </xf>
    <xf numFmtId="0" fontId="14" fillId="10" borderId="0" xfId="0" applyFont="1" applyFill="1" applyAlignment="1">
      <alignment horizontal="center" vertical="center"/>
    </xf>
    <xf numFmtId="0" fontId="5" fillId="0" borderId="25" xfId="0" applyFont="1" applyBorder="1" applyAlignment="1">
      <alignment horizontal="left" vertical="center" shrinkToFit="1"/>
    </xf>
    <xf numFmtId="0" fontId="5" fillId="14" borderId="25" xfId="0" applyFont="1" applyFill="1" applyBorder="1" applyAlignment="1">
      <alignment horizontal="left" vertical="center" shrinkToFit="1"/>
    </xf>
    <xf numFmtId="0" fontId="5" fillId="0" borderId="38" xfId="0" applyFont="1" applyBorder="1" applyAlignment="1">
      <alignment horizontal="center" vertical="center" textRotation="255" shrinkToFit="1"/>
    </xf>
    <xf numFmtId="0" fontId="5" fillId="0" borderId="50" xfId="0" applyFont="1" applyBorder="1" applyAlignment="1">
      <alignment horizontal="center" vertical="center" textRotation="255" shrinkToFit="1"/>
    </xf>
    <xf numFmtId="0" fontId="5" fillId="14" borderId="43" xfId="0" applyFont="1" applyFill="1" applyBorder="1" applyAlignment="1">
      <alignment horizontal="left" vertical="center" shrinkToFit="1"/>
    </xf>
    <xf numFmtId="0" fontId="5" fillId="3" borderId="24" xfId="1" applyFont="1" applyFill="1" applyBorder="1" applyAlignment="1">
      <alignment horizontal="left" shrinkToFit="1"/>
    </xf>
    <xf numFmtId="0" fontId="5" fillId="3" borderId="25" xfId="1" applyFont="1" applyFill="1" applyBorder="1" applyAlignment="1">
      <alignment horizontal="left" shrinkToFit="1"/>
    </xf>
    <xf numFmtId="0" fontId="6" fillId="9" borderId="24" xfId="0" applyFont="1" applyFill="1" applyBorder="1" applyAlignment="1">
      <alignment horizontal="left" vertical="center" shrinkToFit="1"/>
    </xf>
    <xf numFmtId="0" fontId="5" fillId="0" borderId="37" xfId="0" applyFont="1" applyBorder="1" applyAlignment="1">
      <alignment horizontal="center" vertical="center" textRotation="255" shrinkToFit="1"/>
    </xf>
    <xf numFmtId="0" fontId="5" fillId="2" borderId="14" xfId="0" applyFont="1" applyFill="1" applyBorder="1" applyAlignment="1">
      <alignment horizontal="center" vertical="center" textRotation="255"/>
    </xf>
    <xf numFmtId="0" fontId="5" fillId="2" borderId="15" xfId="0" applyFont="1" applyFill="1" applyBorder="1" applyAlignment="1">
      <alignment horizontal="center" vertical="center" textRotation="255"/>
    </xf>
    <xf numFmtId="0" fontId="5" fillId="8" borderId="19" xfId="0" applyNumberFormat="1" applyFont="1" applyFill="1" applyBorder="1" applyAlignment="1">
      <alignment vertical="top" textRotation="255"/>
    </xf>
    <xf numFmtId="0" fontId="5" fillId="0" borderId="42" xfId="0" applyFont="1" applyFill="1" applyBorder="1" applyAlignment="1">
      <alignment horizontal="center" textRotation="255"/>
    </xf>
    <xf numFmtId="0" fontId="5" fillId="0" borderId="10" xfId="0" applyFont="1" applyFill="1" applyBorder="1" applyAlignment="1">
      <alignment horizontal="center" textRotation="255"/>
    </xf>
    <xf numFmtId="0" fontId="5" fillId="0" borderId="34" xfId="0" applyFont="1" applyFill="1" applyBorder="1" applyAlignment="1">
      <alignment horizontal="center" textRotation="255"/>
    </xf>
    <xf numFmtId="0" fontId="5" fillId="0" borderId="16" xfId="0" applyFont="1" applyFill="1" applyBorder="1" applyAlignment="1">
      <alignment horizontal="center" textRotation="255"/>
    </xf>
    <xf numFmtId="0" fontId="5" fillId="0" borderId="35" xfId="0" applyFont="1" applyFill="1" applyBorder="1" applyAlignment="1">
      <alignment horizontal="center" textRotation="255"/>
    </xf>
    <xf numFmtId="0" fontId="5" fillId="0" borderId="37"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19" fillId="0" borderId="53" xfId="0" applyFont="1" applyFill="1" applyBorder="1" applyAlignment="1">
      <alignment horizontal="center" vertical="center" wrapText="1" shrinkToFit="1"/>
    </xf>
    <xf numFmtId="0" fontId="19" fillId="0" borderId="52" xfId="0" applyFont="1" applyFill="1" applyBorder="1" applyAlignment="1">
      <alignment horizontal="center" vertical="center" wrapText="1" shrinkToFit="1"/>
    </xf>
    <xf numFmtId="0" fontId="19" fillId="0" borderId="37"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5" fillId="3" borderId="21" xfId="1" applyFont="1" applyFill="1" applyBorder="1" applyAlignment="1">
      <alignment horizontal="left" shrinkToFit="1"/>
    </xf>
    <xf numFmtId="0" fontId="5" fillId="3" borderId="22" xfId="1" applyFont="1" applyFill="1" applyBorder="1" applyAlignment="1">
      <alignment horizontal="left" shrinkToFit="1"/>
    </xf>
    <xf numFmtId="0" fontId="5" fillId="3" borderId="30" xfId="1" applyFont="1" applyFill="1" applyBorder="1" applyAlignment="1">
      <alignment horizontal="left" shrinkToFit="1"/>
    </xf>
    <xf numFmtId="0" fontId="5" fillId="3" borderId="31" xfId="1" applyFont="1" applyFill="1" applyBorder="1" applyAlignment="1">
      <alignment horizontal="left" shrinkToFit="1"/>
    </xf>
    <xf numFmtId="0" fontId="5" fillId="19" borderId="24" xfId="0" applyFont="1" applyFill="1" applyBorder="1" applyAlignment="1">
      <alignment horizontal="left" vertical="center"/>
    </xf>
    <xf numFmtId="0" fontId="5" fillId="19" borderId="25" xfId="0" applyFont="1" applyFill="1" applyBorder="1" applyAlignment="1">
      <alignment horizontal="left" vertical="center"/>
    </xf>
    <xf numFmtId="0" fontId="5" fillId="19" borderId="39" xfId="0" applyFont="1" applyFill="1" applyBorder="1" applyAlignment="1">
      <alignment horizontal="left" vertical="center" wrapText="1"/>
    </xf>
    <xf numFmtId="0" fontId="5" fillId="19" borderId="40" xfId="0" applyFont="1" applyFill="1" applyBorder="1" applyAlignment="1">
      <alignment horizontal="left" vertical="center" wrapText="1"/>
    </xf>
    <xf numFmtId="0" fontId="5" fillId="19" borderId="24" xfId="0" applyFont="1" applyFill="1" applyBorder="1" applyAlignment="1">
      <alignment horizontal="left" vertical="center" wrapText="1"/>
    </xf>
    <xf numFmtId="0" fontId="5" fillId="19" borderId="25" xfId="0" applyFont="1" applyFill="1" applyBorder="1" applyAlignment="1">
      <alignment horizontal="left" vertical="center" wrapText="1"/>
    </xf>
    <xf numFmtId="0" fontId="5" fillId="19" borderId="21" xfId="0" applyFont="1" applyFill="1" applyBorder="1" applyAlignment="1">
      <alignment horizontal="left" vertical="center"/>
    </xf>
    <xf numFmtId="0" fontId="5" fillId="19" borderId="22" xfId="0" applyFont="1" applyFill="1" applyBorder="1" applyAlignment="1">
      <alignment horizontal="left" vertical="center"/>
    </xf>
    <xf numFmtId="0" fontId="20" fillId="9" borderId="10" xfId="0" applyFont="1" applyFill="1" applyBorder="1" applyAlignment="1">
      <alignment horizontal="left" vertical="center" shrinkToFit="1"/>
    </xf>
    <xf numFmtId="0" fontId="20" fillId="9" borderId="25" xfId="0" applyFont="1" applyFill="1" applyBorder="1" applyAlignment="1">
      <alignment horizontal="left" vertical="center" shrinkToFit="1"/>
    </xf>
    <xf numFmtId="0" fontId="20" fillId="4" borderId="25" xfId="0" applyNumberFormat="1" applyFont="1" applyFill="1" applyBorder="1" applyAlignment="1">
      <alignment horizontal="center" vertical="center"/>
    </xf>
    <xf numFmtId="0" fontId="20" fillId="5" borderId="12" xfId="0" applyNumberFormat="1" applyFont="1" applyFill="1" applyBorder="1" applyAlignment="1">
      <alignment horizontal="center" vertical="center"/>
    </xf>
    <xf numFmtId="176" fontId="20" fillId="6" borderId="12" xfId="0" applyNumberFormat="1" applyFont="1" applyFill="1" applyBorder="1" applyAlignment="1">
      <alignment vertical="center"/>
    </xf>
    <xf numFmtId="176" fontId="20" fillId="8" borderId="12" xfId="0" applyNumberFormat="1" applyFont="1" applyFill="1" applyBorder="1" applyAlignment="1">
      <alignment vertical="center"/>
    </xf>
    <xf numFmtId="176" fontId="20" fillId="6" borderId="12" xfId="0" applyNumberFormat="1" applyFont="1" applyFill="1" applyBorder="1" applyAlignment="1">
      <alignment horizontal="center" vertical="center"/>
    </xf>
    <xf numFmtId="176" fontId="20" fillId="8" borderId="12" xfId="0" applyNumberFormat="1" applyFont="1" applyFill="1" applyBorder="1" applyAlignment="1">
      <alignment horizontal="center" vertical="center"/>
    </xf>
    <xf numFmtId="0" fontId="20" fillId="0" borderId="9" xfId="0" applyFont="1" applyBorder="1" applyAlignment="1">
      <alignment vertical="center" shrinkToFit="1"/>
    </xf>
    <xf numFmtId="0" fontId="20" fillId="9" borderId="24" xfId="0" applyFont="1" applyFill="1" applyBorder="1" applyAlignment="1">
      <alignment horizontal="left" vertical="center"/>
    </xf>
    <xf numFmtId="0" fontId="20" fillId="9" borderId="25" xfId="0" applyFont="1" applyFill="1" applyBorder="1" applyAlignment="1">
      <alignment horizontal="left" vertical="center"/>
    </xf>
    <xf numFmtId="49" fontId="20" fillId="8" borderId="12" xfId="0" applyNumberFormat="1" applyFont="1" applyFill="1" applyBorder="1" applyAlignment="1">
      <alignment horizontal="center" vertical="center"/>
    </xf>
    <xf numFmtId="176" fontId="5" fillId="6" borderId="12" xfId="1" applyNumberFormat="1" applyFont="1" applyFill="1" applyBorder="1" applyAlignment="1">
      <alignment horizontal="center" vertical="center" shrinkToFit="1"/>
    </xf>
    <xf numFmtId="0" fontId="13" fillId="10" borderId="0" xfId="0" applyFont="1" applyFill="1" applyAlignment="1">
      <alignment horizontal="center" vertical="center"/>
    </xf>
    <xf numFmtId="0" fontId="22" fillId="10" borderId="0" xfId="0" applyFont="1" applyFill="1" applyAlignment="1">
      <alignment horizontal="center" vertical="center"/>
    </xf>
    <xf numFmtId="0" fontId="3" fillId="0" borderId="0" xfId="0" applyFont="1"/>
    <xf numFmtId="0" fontId="23" fillId="0" borderId="1" xfId="0" applyFont="1" applyBorder="1" applyAlignment="1">
      <alignment horizontal="right" vertical="center" wrapText="1"/>
    </xf>
    <xf numFmtId="0" fontId="3" fillId="2" borderId="2"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3" xfId="0" applyFont="1" applyBorder="1" applyAlignment="1">
      <alignment horizontal="center" vertical="center" wrapText="1"/>
    </xf>
    <xf numFmtId="0" fontId="3" fillId="2" borderId="8" xfId="0" applyFont="1" applyFill="1" applyBorder="1" applyAlignment="1">
      <alignment horizontal="center" vertical="center" textRotation="255"/>
    </xf>
    <xf numFmtId="0" fontId="3" fillId="2" borderId="9" xfId="0" applyFont="1" applyFill="1" applyBorder="1" applyAlignment="1">
      <alignment horizontal="center" vertical="center" textRotation="255"/>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4" borderId="12" xfId="0" applyNumberFormat="1" applyFont="1" applyFill="1" applyBorder="1" applyAlignment="1">
      <alignment horizontal="center" vertical="top" textRotation="255"/>
    </xf>
    <xf numFmtId="0" fontId="3" fillId="5" borderId="12" xfId="0" applyNumberFormat="1" applyFont="1" applyFill="1" applyBorder="1" applyAlignment="1">
      <alignment horizontal="center" vertical="top" textRotation="255"/>
    </xf>
    <xf numFmtId="0" fontId="3" fillId="6" borderId="12" xfId="0" applyNumberFormat="1" applyFont="1" applyFill="1" applyBorder="1" applyAlignment="1">
      <alignment horizontal="center" vertical="center"/>
    </xf>
    <xf numFmtId="0" fontId="3" fillId="6" borderId="13" xfId="0" applyNumberFormat="1" applyFont="1" applyFill="1" applyBorder="1" applyAlignment="1">
      <alignment horizontal="center" vertical="center"/>
    </xf>
    <xf numFmtId="0" fontId="3" fillId="0" borderId="9" xfId="0" applyFont="1" applyBorder="1" applyAlignment="1">
      <alignment horizontal="center" vertical="center" wrapText="1"/>
    </xf>
    <xf numFmtId="0" fontId="3" fillId="7" borderId="12" xfId="0" applyNumberFormat="1" applyFont="1" applyFill="1" applyBorder="1" applyAlignment="1">
      <alignment horizontal="center" vertical="center"/>
    </xf>
    <xf numFmtId="0" fontId="3" fillId="7" borderId="13" xfId="0" applyNumberFormat="1" applyFont="1" applyFill="1" applyBorder="1" applyAlignment="1">
      <alignment horizontal="center" vertical="center"/>
    </xf>
    <xf numFmtId="0" fontId="3" fillId="6" borderId="12" xfId="0" applyNumberFormat="1" applyFont="1" applyFill="1" applyBorder="1" applyAlignment="1">
      <alignment vertical="top" textRotation="255"/>
    </xf>
    <xf numFmtId="0" fontId="3" fillId="8" borderId="12" xfId="0" applyNumberFormat="1" applyFont="1" applyFill="1" applyBorder="1" applyAlignment="1">
      <alignment vertical="top" textRotation="255"/>
    </xf>
    <xf numFmtId="0" fontId="3" fillId="8" borderId="13" xfId="0" applyNumberFormat="1" applyFont="1" applyFill="1" applyBorder="1" applyAlignment="1">
      <alignment vertical="top" textRotation="255"/>
    </xf>
    <xf numFmtId="0" fontId="3" fillId="2" borderId="14" xfId="0" applyFont="1" applyFill="1" applyBorder="1" applyAlignment="1">
      <alignment horizontal="center" vertical="center" textRotation="255"/>
    </xf>
    <xf numFmtId="0" fontId="3" fillId="2" borderId="15" xfId="0" applyFont="1" applyFill="1" applyBorder="1" applyAlignment="1">
      <alignment horizontal="center" vertical="center" textRotation="255"/>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4" borderId="18" xfId="0" applyNumberFormat="1" applyFont="1" applyFill="1" applyBorder="1" applyAlignment="1">
      <alignment horizontal="center" vertical="top" textRotation="255"/>
    </xf>
    <xf numFmtId="0" fontId="3" fillId="5" borderId="18" xfId="0" applyNumberFormat="1" applyFont="1" applyFill="1" applyBorder="1" applyAlignment="1">
      <alignment horizontal="center" vertical="top" textRotation="255"/>
    </xf>
    <xf numFmtId="0" fontId="3" fillId="6" borderId="18" xfId="0" applyNumberFormat="1" applyFont="1" applyFill="1" applyBorder="1" applyAlignment="1">
      <alignment vertical="top" textRotation="255"/>
    </xf>
    <xf numFmtId="0" fontId="3" fillId="8" borderId="18" xfId="0" applyNumberFormat="1" applyFont="1" applyFill="1" applyBorder="1" applyAlignment="1">
      <alignment vertical="top" textRotation="255"/>
    </xf>
    <xf numFmtId="0" fontId="3" fillId="8" borderId="19" xfId="0" applyNumberFormat="1" applyFont="1" applyFill="1" applyBorder="1" applyAlignment="1">
      <alignment vertical="top" textRotation="255"/>
    </xf>
    <xf numFmtId="0" fontId="3" fillId="0" borderId="20" xfId="0" applyFont="1" applyBorder="1" applyAlignment="1">
      <alignment horizontal="center" vertical="center" wrapText="1"/>
    </xf>
    <xf numFmtId="0" fontId="3" fillId="0" borderId="4" xfId="0" applyFont="1" applyFill="1" applyBorder="1" applyAlignment="1">
      <alignment horizontal="center" vertical="center" textRotation="255"/>
    </xf>
    <xf numFmtId="0" fontId="3" fillId="0" borderId="42" xfId="0" applyFont="1" applyFill="1" applyBorder="1" applyAlignment="1">
      <alignment horizontal="center" textRotation="255"/>
    </xf>
    <xf numFmtId="0" fontId="6" fillId="3" borderId="21" xfId="0" applyFont="1" applyFill="1" applyBorder="1" applyAlignment="1">
      <alignment horizontal="left" vertical="center"/>
    </xf>
    <xf numFmtId="0" fontId="3" fillId="3" borderId="22" xfId="0" applyFont="1" applyFill="1" applyBorder="1" applyAlignment="1">
      <alignment horizontal="left" vertical="center"/>
    </xf>
    <xf numFmtId="0" fontId="3" fillId="4" borderId="6" xfId="0" applyNumberFormat="1" applyFont="1" applyFill="1" applyBorder="1" applyAlignment="1">
      <alignment horizontal="center" vertical="center"/>
    </xf>
    <xf numFmtId="0" fontId="3" fillId="5" borderId="6" xfId="0" applyNumberFormat="1" applyFont="1" applyFill="1" applyBorder="1" applyAlignment="1">
      <alignment horizontal="center" vertical="center"/>
    </xf>
    <xf numFmtId="0" fontId="3" fillId="6" borderId="6" xfId="0" applyNumberFormat="1" applyFont="1" applyFill="1" applyBorder="1" applyAlignment="1">
      <alignment horizontal="center" vertical="center"/>
    </xf>
    <xf numFmtId="0" fontId="3" fillId="8" borderId="6" xfId="0" applyNumberFormat="1" applyFont="1" applyFill="1" applyBorder="1" applyAlignment="1">
      <alignment horizontal="center" vertical="center"/>
    </xf>
    <xf numFmtId="176" fontId="3" fillId="6" borderId="6" xfId="0" applyNumberFormat="1" applyFont="1" applyFill="1" applyBorder="1" applyAlignment="1">
      <alignment horizontal="center" vertical="center" shrinkToFit="1"/>
    </xf>
    <xf numFmtId="176" fontId="3" fillId="8" borderId="6" xfId="0" applyNumberFormat="1" applyFont="1" applyFill="1" applyBorder="1" applyAlignment="1">
      <alignment horizontal="center" vertical="center"/>
    </xf>
    <xf numFmtId="176" fontId="3" fillId="6" borderId="6" xfId="0" applyNumberFormat="1" applyFont="1" applyFill="1" applyBorder="1" applyAlignment="1">
      <alignment horizontal="center" vertical="center"/>
    </xf>
    <xf numFmtId="0" fontId="3" fillId="6" borderId="6" xfId="0" applyNumberFormat="1" applyFont="1" applyFill="1" applyBorder="1" applyAlignment="1">
      <alignment horizontal="center" vertical="center" shrinkToFit="1"/>
    </xf>
    <xf numFmtId="0" fontId="3" fillId="8" borderId="7" xfId="0" applyNumberFormat="1" applyFont="1" applyFill="1" applyBorder="1" applyAlignment="1">
      <alignment horizontal="center" vertical="center"/>
    </xf>
    <xf numFmtId="0" fontId="3" fillId="0" borderId="23" xfId="0" applyFont="1" applyBorder="1" applyAlignment="1">
      <alignment vertical="center" shrinkToFit="1"/>
    </xf>
    <xf numFmtId="0" fontId="3" fillId="0" borderId="10" xfId="0" applyFont="1" applyFill="1" applyBorder="1" applyAlignment="1">
      <alignment horizontal="center" textRotation="255"/>
    </xf>
    <xf numFmtId="0" fontId="3" fillId="0" borderId="34" xfId="0" applyFont="1" applyFill="1" applyBorder="1" applyAlignment="1">
      <alignment horizontal="center" textRotation="255"/>
    </xf>
    <xf numFmtId="0" fontId="6" fillId="9" borderId="24" xfId="0" applyFont="1" applyFill="1" applyBorder="1" applyAlignment="1">
      <alignment horizontal="left" vertical="center"/>
    </xf>
    <xf numFmtId="0" fontId="3" fillId="9" borderId="25" xfId="0" applyFont="1" applyFill="1" applyBorder="1" applyAlignment="1">
      <alignment horizontal="left" vertical="center"/>
    </xf>
    <xf numFmtId="0" fontId="3" fillId="4" borderId="12" xfId="0" applyNumberFormat="1" applyFont="1" applyFill="1" applyBorder="1" applyAlignment="1">
      <alignment horizontal="center" vertical="center"/>
    </xf>
    <xf numFmtId="0" fontId="3" fillId="5" borderId="12" xfId="0" applyNumberFormat="1" applyFont="1" applyFill="1" applyBorder="1" applyAlignment="1">
      <alignment horizontal="center" vertical="center"/>
    </xf>
    <xf numFmtId="0" fontId="3" fillId="6" borderId="12" xfId="0" applyNumberFormat="1" applyFont="1" applyFill="1" applyBorder="1" applyAlignment="1">
      <alignment horizontal="center" vertical="center"/>
    </xf>
    <xf numFmtId="0" fontId="3" fillId="8" borderId="12" xfId="0" applyNumberFormat="1" applyFont="1" applyFill="1" applyBorder="1" applyAlignment="1">
      <alignment horizontal="center" vertical="center"/>
    </xf>
    <xf numFmtId="0" fontId="3" fillId="6" borderId="12" xfId="0" applyNumberFormat="1" applyFont="1" applyFill="1" applyBorder="1" applyAlignment="1">
      <alignment horizontal="center" vertical="center" shrinkToFit="1"/>
    </xf>
    <xf numFmtId="176" fontId="3" fillId="6" borderId="12" xfId="0" applyNumberFormat="1" applyFont="1" applyFill="1" applyBorder="1" applyAlignment="1">
      <alignment horizontal="center" vertical="center"/>
    </xf>
    <xf numFmtId="176" fontId="3" fillId="8" borderId="12" xfId="0" applyNumberFormat="1" applyFont="1" applyFill="1" applyBorder="1" applyAlignment="1">
      <alignment horizontal="center" vertical="center"/>
    </xf>
    <xf numFmtId="0" fontId="3" fillId="8" borderId="13" xfId="0" applyNumberFormat="1" applyFont="1" applyFill="1" applyBorder="1" applyAlignment="1">
      <alignment horizontal="center" vertical="center"/>
    </xf>
    <xf numFmtId="0" fontId="3" fillId="0" borderId="9" xfId="0" applyFont="1" applyBorder="1" applyAlignment="1">
      <alignment vertical="center" shrinkToFit="1"/>
    </xf>
    <xf numFmtId="176" fontId="3" fillId="6" borderId="12" xfId="0" applyNumberFormat="1" applyFont="1" applyFill="1" applyBorder="1" applyAlignment="1">
      <alignment horizontal="center" vertical="center" shrinkToFit="1"/>
    </xf>
    <xf numFmtId="0" fontId="3" fillId="9" borderId="24" xfId="0" applyFont="1" applyFill="1" applyBorder="1" applyAlignment="1">
      <alignment horizontal="left" vertical="center" shrinkToFit="1"/>
    </xf>
    <xf numFmtId="0" fontId="3" fillId="9" borderId="25" xfId="0" applyFont="1" applyFill="1" applyBorder="1" applyAlignment="1">
      <alignment horizontal="left" vertical="center" shrinkToFit="1"/>
    </xf>
    <xf numFmtId="0" fontId="3" fillId="4" borderId="25" xfId="0" applyNumberFormat="1" applyFont="1" applyFill="1" applyBorder="1" applyAlignment="1">
      <alignment horizontal="center" vertical="center"/>
    </xf>
    <xf numFmtId="0" fontId="3" fillId="9" borderId="44" xfId="0" applyFont="1" applyFill="1" applyBorder="1" applyAlignment="1">
      <alignment horizontal="left" vertical="center" shrinkToFit="1"/>
    </xf>
    <xf numFmtId="0" fontId="6" fillId="3" borderId="24" xfId="0" applyFont="1" applyFill="1" applyBorder="1" applyAlignment="1">
      <alignment horizontal="left"/>
    </xf>
    <xf numFmtId="0" fontId="3" fillId="3" borderId="25" xfId="0" applyFont="1" applyFill="1" applyBorder="1" applyAlignment="1">
      <alignment horizontal="left"/>
    </xf>
    <xf numFmtId="49" fontId="3" fillId="8" borderId="12" xfId="0" applyNumberFormat="1" applyFont="1" applyFill="1" applyBorder="1" applyAlignment="1">
      <alignment horizontal="center" vertical="center"/>
    </xf>
    <xf numFmtId="0" fontId="6" fillId="0" borderId="9" xfId="0" applyFont="1" applyBorder="1" applyAlignment="1">
      <alignment vertical="center" shrinkToFit="1"/>
    </xf>
    <xf numFmtId="49" fontId="3" fillId="6" borderId="12" xfId="0" applyNumberFormat="1" applyFont="1" applyFill="1" applyBorder="1" applyAlignment="1">
      <alignment horizontal="center" vertical="center"/>
    </xf>
    <xf numFmtId="0" fontId="8" fillId="9" borderId="14" xfId="0" applyFont="1" applyFill="1" applyBorder="1" applyAlignment="1">
      <alignment horizontal="center" vertical="center" wrapText="1" shrinkToFit="1"/>
    </xf>
    <xf numFmtId="176" fontId="3" fillId="8" borderId="12" xfId="1" applyNumberFormat="1" applyFont="1" applyFill="1" applyBorder="1" applyAlignment="1">
      <alignment horizontal="center" vertical="center" shrinkToFit="1"/>
    </xf>
    <xf numFmtId="49" fontId="3" fillId="10" borderId="12" xfId="1" applyNumberFormat="1" applyFont="1" applyFill="1" applyBorder="1" applyAlignment="1">
      <alignment horizontal="center" vertical="center" shrinkToFit="1"/>
    </xf>
    <xf numFmtId="0" fontId="8" fillId="9" borderId="26" xfId="0" applyFont="1" applyFill="1" applyBorder="1" applyAlignment="1">
      <alignment horizontal="center" vertical="center" shrinkToFit="1"/>
    </xf>
    <xf numFmtId="49" fontId="3" fillId="6" borderId="12" xfId="1" applyNumberFormat="1" applyFont="1" applyFill="1" applyBorder="1" applyAlignment="1">
      <alignment horizontal="center" vertical="center" shrinkToFit="1"/>
    </xf>
    <xf numFmtId="0" fontId="9" fillId="9" borderId="14" xfId="0" applyFont="1" applyFill="1" applyBorder="1" applyAlignment="1">
      <alignment horizontal="center" vertical="center" wrapText="1" shrinkToFit="1"/>
    </xf>
    <xf numFmtId="0" fontId="3" fillId="4" borderId="25" xfId="1" applyNumberFormat="1" applyFont="1" applyFill="1" applyBorder="1" applyAlignment="1">
      <alignment horizontal="center" vertical="center" shrinkToFit="1"/>
    </xf>
    <xf numFmtId="0" fontId="3" fillId="5" borderId="12" xfId="1" applyNumberFormat="1" applyFont="1" applyFill="1" applyBorder="1" applyAlignment="1">
      <alignment horizontal="center" vertical="center" shrinkToFit="1"/>
    </xf>
    <xf numFmtId="0" fontId="3" fillId="6" borderId="12" xfId="1" applyNumberFormat="1" applyFont="1" applyFill="1" applyBorder="1" applyAlignment="1">
      <alignment horizontal="center" vertical="center" shrinkToFit="1"/>
    </xf>
    <xf numFmtId="0" fontId="9" fillId="9" borderId="27" xfId="0" applyFont="1" applyFill="1" applyBorder="1" applyAlignment="1">
      <alignment horizontal="center" vertical="center" wrapText="1" shrinkToFit="1"/>
    </xf>
    <xf numFmtId="0" fontId="3" fillId="7" borderId="12" xfId="1" applyNumberFormat="1" applyFont="1" applyFill="1" applyBorder="1" applyAlignment="1">
      <alignment horizontal="center" vertical="center" shrinkToFit="1"/>
    </xf>
    <xf numFmtId="0" fontId="3" fillId="8" borderId="12" xfId="1" applyNumberFormat="1" applyFont="1" applyFill="1" applyBorder="1" applyAlignment="1">
      <alignment horizontal="center" vertical="center" shrinkToFit="1"/>
    </xf>
    <xf numFmtId="49" fontId="3" fillId="10" borderId="28" xfId="1" applyNumberFormat="1" applyFont="1" applyFill="1" applyBorder="1" applyAlignment="1">
      <alignment horizontal="center" vertical="center" shrinkToFit="1"/>
    </xf>
    <xf numFmtId="176" fontId="3" fillId="7" borderId="28" xfId="1" applyNumberFormat="1" applyFont="1" applyFill="1" applyBorder="1" applyAlignment="1">
      <alignment horizontal="center" vertical="center" shrinkToFit="1"/>
    </xf>
    <xf numFmtId="0" fontId="3" fillId="10" borderId="28" xfId="1" applyNumberFormat="1" applyFont="1" applyFill="1" applyBorder="1" applyAlignment="1">
      <alignment horizontal="center" vertical="center" shrinkToFit="1"/>
    </xf>
    <xf numFmtId="0" fontId="9" fillId="9" borderId="26" xfId="0" applyFont="1" applyFill="1" applyBorder="1" applyAlignment="1">
      <alignment horizontal="center" vertical="center" wrapText="1" shrinkToFit="1"/>
    </xf>
    <xf numFmtId="176" fontId="3" fillId="7" borderId="12" xfId="1" applyNumberFormat="1" applyFont="1" applyFill="1" applyBorder="1" applyAlignment="1">
      <alignment horizontal="center" vertical="center" shrinkToFit="1"/>
    </xf>
    <xf numFmtId="176" fontId="3" fillId="10" borderId="12" xfId="1" applyNumberFormat="1" applyFont="1" applyFill="1" applyBorder="1" applyAlignment="1">
      <alignment horizontal="center" vertical="center" shrinkToFit="1"/>
    </xf>
    <xf numFmtId="0" fontId="3" fillId="9" borderId="10" xfId="0" applyFont="1" applyFill="1" applyBorder="1" applyAlignment="1">
      <alignment horizontal="left" vertical="center" shrinkToFit="1"/>
    </xf>
    <xf numFmtId="176" fontId="3" fillId="6" borderId="12" xfId="0" applyNumberFormat="1" applyFont="1" applyFill="1" applyBorder="1" applyAlignment="1">
      <alignment vertical="center"/>
    </xf>
    <xf numFmtId="176" fontId="3" fillId="8" borderId="12" xfId="0" applyNumberFormat="1" applyFont="1" applyFill="1" applyBorder="1" applyAlignment="1">
      <alignment vertical="center"/>
    </xf>
    <xf numFmtId="0" fontId="3" fillId="9" borderId="24" xfId="0" applyFont="1" applyFill="1" applyBorder="1" applyAlignment="1">
      <alignment horizontal="left" vertical="center"/>
    </xf>
    <xf numFmtId="176" fontId="3" fillId="6" borderId="12" xfId="1" applyNumberFormat="1" applyFont="1" applyFill="1" applyBorder="1" applyAlignment="1">
      <alignment horizontal="center" vertical="center" shrinkToFit="1"/>
    </xf>
    <xf numFmtId="0" fontId="3" fillId="0" borderId="16" xfId="0" applyFont="1" applyFill="1" applyBorder="1" applyAlignment="1">
      <alignment horizontal="center" textRotation="255"/>
    </xf>
    <xf numFmtId="0" fontId="3" fillId="0" borderId="35" xfId="0" applyFont="1" applyFill="1" applyBorder="1" applyAlignment="1">
      <alignment horizontal="center" textRotation="255"/>
    </xf>
    <xf numFmtId="0" fontId="3" fillId="3" borderId="30" xfId="0" applyFont="1" applyFill="1" applyBorder="1" applyAlignment="1">
      <alignment horizontal="center"/>
    </xf>
    <xf numFmtId="0" fontId="3" fillId="3" borderId="31" xfId="0" applyFont="1" applyFill="1" applyBorder="1" applyAlignment="1">
      <alignment horizontal="center"/>
    </xf>
    <xf numFmtId="0" fontId="3" fillId="4" borderId="32" xfId="0" applyNumberFormat="1" applyFont="1" applyFill="1" applyBorder="1" applyAlignment="1">
      <alignment horizontal="center" vertical="center"/>
    </xf>
    <xf numFmtId="0" fontId="3" fillId="12" borderId="32" xfId="0" applyNumberFormat="1" applyFont="1" applyFill="1" applyBorder="1" applyAlignment="1">
      <alignment horizontal="center" vertical="center"/>
    </xf>
    <xf numFmtId="0" fontId="3" fillId="6" borderId="32" xfId="0" applyNumberFormat="1" applyFont="1" applyFill="1" applyBorder="1" applyAlignment="1">
      <alignment horizontal="center" vertical="center"/>
    </xf>
    <xf numFmtId="0" fontId="3" fillId="7" borderId="32" xfId="0" applyNumberFormat="1" applyFont="1" applyFill="1" applyBorder="1" applyAlignment="1">
      <alignment horizontal="center" vertical="center"/>
    </xf>
    <xf numFmtId="0" fontId="3" fillId="8" borderId="33" xfId="0" applyNumberFormat="1" applyFont="1" applyFill="1" applyBorder="1" applyAlignment="1">
      <alignment horizontal="center" vertical="center"/>
    </xf>
    <xf numFmtId="0" fontId="3" fillId="0" borderId="20" xfId="0" applyFont="1" applyBorder="1" applyAlignment="1">
      <alignment vertical="center" shrinkToFit="1"/>
    </xf>
    <xf numFmtId="0" fontId="11" fillId="0" borderId="4" xfId="0" applyFont="1" applyBorder="1" applyAlignment="1">
      <alignment horizontal="center" vertical="center" textRotation="255" wrapText="1"/>
    </xf>
    <xf numFmtId="0" fontId="11" fillId="0" borderId="42" xfId="0" applyFont="1" applyBorder="1" applyAlignment="1">
      <alignment horizontal="center" vertical="center" textRotation="255" wrapText="1"/>
    </xf>
    <xf numFmtId="0" fontId="21" fillId="3" borderId="21" xfId="0" applyFont="1" applyFill="1" applyBorder="1" applyAlignment="1">
      <alignment horizontal="left" vertical="center"/>
    </xf>
    <xf numFmtId="0" fontId="12" fillId="3" borderId="22" xfId="0" applyFont="1" applyFill="1" applyBorder="1" applyAlignment="1">
      <alignment horizontal="left" vertical="center"/>
    </xf>
    <xf numFmtId="0" fontId="3" fillId="4" borderId="12" xfId="0" applyFont="1" applyFill="1" applyBorder="1" applyAlignment="1">
      <alignment horizontal="center" vertical="center"/>
    </xf>
    <xf numFmtId="0" fontId="3" fillId="5" borderId="12" xfId="0" applyFont="1" applyFill="1" applyBorder="1" applyAlignment="1">
      <alignment horizontal="center" vertical="center"/>
    </xf>
    <xf numFmtId="0" fontId="3" fillId="6" borderId="12" xfId="0" applyFont="1" applyFill="1" applyBorder="1" applyAlignment="1">
      <alignment horizontal="center" vertical="center"/>
    </xf>
    <xf numFmtId="0" fontId="3" fillId="8" borderId="12" xfId="0" applyFont="1" applyFill="1" applyBorder="1" applyAlignment="1">
      <alignment horizontal="center" vertical="center"/>
    </xf>
    <xf numFmtId="0" fontId="4" fillId="0" borderId="9" xfId="0" applyFont="1" applyBorder="1" applyAlignment="1">
      <alignment vertical="center" wrapText="1"/>
    </xf>
    <xf numFmtId="0" fontId="11" fillId="0" borderId="16" xfId="0" applyFont="1" applyBorder="1" applyAlignment="1">
      <alignment horizontal="center" vertical="center" textRotation="255" wrapText="1"/>
    </xf>
    <xf numFmtId="0" fontId="11" fillId="0" borderId="35" xfId="0" applyFont="1" applyBorder="1" applyAlignment="1">
      <alignment horizontal="center" vertical="center" textRotation="255" wrapText="1"/>
    </xf>
    <xf numFmtId="0" fontId="6" fillId="3" borderId="30" xfId="0" applyFont="1" applyFill="1" applyBorder="1" applyAlignment="1">
      <alignment horizontal="center"/>
    </xf>
    <xf numFmtId="0" fontId="3" fillId="5" borderId="32" xfId="0" applyNumberFormat="1" applyFont="1" applyFill="1" applyBorder="1" applyAlignment="1">
      <alignment horizontal="center" vertical="center"/>
    </xf>
    <xf numFmtId="0" fontId="3" fillId="8" borderId="32" xfId="0" applyNumberFormat="1" applyFont="1" applyFill="1" applyBorder="1" applyAlignment="1">
      <alignment horizontal="center" vertical="center"/>
    </xf>
    <xf numFmtId="0" fontId="3" fillId="0" borderId="20" xfId="0" applyFont="1" applyBorder="1"/>
    <xf numFmtId="0" fontId="3" fillId="0" borderId="37" xfId="0" applyFont="1" applyBorder="1" applyAlignment="1">
      <alignment horizontal="center" vertical="center" textRotation="255"/>
    </xf>
    <xf numFmtId="0" fontId="3" fillId="0" borderId="37" xfId="0" applyFont="1" applyFill="1" applyBorder="1" applyAlignment="1">
      <alignment horizontal="center" vertical="center" wrapText="1"/>
    </xf>
    <xf numFmtId="0" fontId="3" fillId="3" borderId="21" xfId="0" applyFont="1" applyFill="1" applyBorder="1" applyAlignment="1">
      <alignment horizontal="left" vertical="center" shrinkToFit="1"/>
    </xf>
    <xf numFmtId="0" fontId="3" fillId="3" borderId="22" xfId="0" applyFont="1" applyFill="1" applyBorder="1" applyAlignment="1">
      <alignment horizontal="left" vertical="center" shrinkToFit="1"/>
    </xf>
    <xf numFmtId="49" fontId="3" fillId="4" borderId="6" xfId="0" applyNumberFormat="1" applyFont="1" applyFill="1" applyBorder="1" applyAlignment="1">
      <alignment horizontal="center" vertical="center" wrapText="1"/>
    </xf>
    <xf numFmtId="49" fontId="3" fillId="5" borderId="6" xfId="0" applyNumberFormat="1" applyFont="1" applyFill="1" applyBorder="1" applyAlignment="1">
      <alignment horizontal="center" vertical="center" wrapText="1"/>
    </xf>
    <xf numFmtId="49" fontId="3" fillId="6" borderId="6" xfId="0" applyNumberFormat="1" applyFont="1" applyFill="1" applyBorder="1" applyAlignment="1">
      <alignment horizontal="center" vertical="center" wrapText="1"/>
    </xf>
    <xf numFmtId="49" fontId="3" fillId="8" borderId="6" xfId="0" applyNumberFormat="1" applyFont="1" applyFill="1" applyBorder="1" applyAlignment="1">
      <alignment horizontal="center" vertical="center" wrapText="1"/>
    </xf>
    <xf numFmtId="49" fontId="3" fillId="8" borderId="7" xfId="0" applyNumberFormat="1" applyFont="1" applyFill="1" applyBorder="1" applyAlignment="1">
      <alignment horizontal="center" vertical="center" wrapText="1"/>
    </xf>
    <xf numFmtId="0" fontId="3" fillId="0" borderId="23" xfId="0" applyFont="1" applyBorder="1"/>
    <xf numFmtId="0" fontId="3" fillId="0" borderId="38" xfId="0" applyFont="1" applyBorder="1" applyAlignment="1">
      <alignment horizontal="center" vertical="center" textRotation="255"/>
    </xf>
    <xf numFmtId="0" fontId="3" fillId="0" borderId="38" xfId="0" applyFont="1" applyFill="1" applyBorder="1" applyAlignment="1">
      <alignment horizontal="center" vertical="center" wrapText="1"/>
    </xf>
    <xf numFmtId="49" fontId="3" fillId="4" borderId="12" xfId="0" applyNumberFormat="1" applyFont="1" applyFill="1" applyBorder="1" applyAlignment="1">
      <alignment horizontal="center" vertical="center" wrapText="1"/>
    </xf>
    <xf numFmtId="49" fontId="3" fillId="5" borderId="12" xfId="0" applyNumberFormat="1" applyFont="1" applyFill="1" applyBorder="1" applyAlignment="1">
      <alignment horizontal="center" vertical="center" wrapText="1"/>
    </xf>
    <xf numFmtId="49" fontId="3" fillId="6" borderId="12" xfId="0" applyNumberFormat="1" applyFont="1" applyFill="1" applyBorder="1" applyAlignment="1">
      <alignment horizontal="center" vertical="center" wrapText="1"/>
    </xf>
    <xf numFmtId="49" fontId="3" fillId="8" borderId="12" xfId="0" applyNumberFormat="1" applyFont="1" applyFill="1" applyBorder="1" applyAlignment="1">
      <alignment horizontal="center" vertical="center" wrapText="1"/>
    </xf>
    <xf numFmtId="49" fontId="3" fillId="8" borderId="13" xfId="0" applyNumberFormat="1" applyFont="1" applyFill="1" applyBorder="1" applyAlignment="1">
      <alignment horizontal="center" vertical="center" wrapText="1"/>
    </xf>
    <xf numFmtId="0" fontId="3" fillId="0" borderId="9" xfId="0" applyFont="1" applyBorder="1"/>
    <xf numFmtId="0" fontId="3" fillId="0" borderId="52" xfId="0" applyFont="1" applyFill="1" applyBorder="1" applyAlignment="1">
      <alignment horizontal="center" vertical="center" wrapText="1"/>
    </xf>
    <xf numFmtId="0" fontId="3" fillId="6" borderId="12" xfId="0" applyNumberFormat="1" applyFont="1" applyFill="1" applyBorder="1" applyAlignment="1">
      <alignment horizontal="center" vertical="center" wrapText="1"/>
    </xf>
    <xf numFmtId="0" fontId="3" fillId="13" borderId="9" xfId="0" applyFont="1" applyFill="1" applyBorder="1"/>
    <xf numFmtId="0" fontId="3" fillId="4" borderId="12" xfId="0" applyNumberFormat="1" applyFont="1" applyFill="1" applyBorder="1" applyAlignment="1">
      <alignment horizontal="center" vertical="center" wrapText="1"/>
    </xf>
    <xf numFmtId="0" fontId="3" fillId="5" borderId="12" xfId="0" applyNumberFormat="1" applyFont="1" applyFill="1" applyBorder="1" applyAlignment="1">
      <alignment horizontal="center" vertical="center" wrapText="1"/>
    </xf>
    <xf numFmtId="0" fontId="3" fillId="8" borderId="12" xfId="0" applyNumberFormat="1" applyFont="1" applyFill="1" applyBorder="1" applyAlignment="1">
      <alignment horizontal="center" vertical="center" wrapText="1"/>
    </xf>
    <xf numFmtId="0" fontId="24" fillId="0" borderId="53" xfId="0" applyFont="1" applyFill="1" applyBorder="1" applyAlignment="1">
      <alignment horizontal="center" vertical="center" wrapText="1" shrinkToFit="1"/>
    </xf>
    <xf numFmtId="0" fontId="25" fillId="0" borderId="9" xfId="0" applyFont="1" applyBorder="1"/>
    <xf numFmtId="0" fontId="24" fillId="0" borderId="52" xfId="0" applyFont="1" applyFill="1" applyBorder="1" applyAlignment="1">
      <alignment horizontal="center" vertical="center" wrapText="1" shrinkToFit="1"/>
    </xf>
    <xf numFmtId="0" fontId="3" fillId="0" borderId="10" xfId="0" applyFont="1" applyBorder="1" applyAlignment="1">
      <alignment horizontal="center" vertical="center" textRotation="255"/>
    </xf>
    <xf numFmtId="0" fontId="3" fillId="0" borderId="36" xfId="0" applyFont="1" applyFill="1" applyBorder="1" applyAlignment="1">
      <alignment horizontal="center" vertical="center" shrinkToFit="1"/>
    </xf>
    <xf numFmtId="0" fontId="3" fillId="11" borderId="12" xfId="0" applyFont="1" applyFill="1" applyBorder="1" applyAlignment="1">
      <alignment horizontal="center" vertical="center" wrapText="1"/>
    </xf>
    <xf numFmtId="0" fontId="3" fillId="12" borderId="12" xfId="0" applyFont="1" applyFill="1" applyBorder="1" applyAlignment="1">
      <alignment horizontal="center" vertical="center" wrapText="1"/>
    </xf>
    <xf numFmtId="0" fontId="3" fillId="10" borderId="12" xfId="0" applyFont="1" applyFill="1" applyBorder="1" applyAlignment="1">
      <alignment vertical="center" wrapText="1"/>
    </xf>
    <xf numFmtId="0" fontId="3" fillId="7" borderId="12" xfId="0" applyFont="1" applyFill="1" applyBorder="1" applyAlignment="1">
      <alignment vertical="center" wrapText="1"/>
    </xf>
    <xf numFmtId="0" fontId="3" fillId="10" borderId="12" xfId="0" applyFont="1" applyFill="1" applyBorder="1" applyAlignment="1">
      <alignment horizontal="center" vertical="center" wrapText="1"/>
    </xf>
    <xf numFmtId="0" fontId="3" fillId="7" borderId="25" xfId="0" applyFont="1" applyFill="1" applyBorder="1" applyAlignment="1">
      <alignment vertical="center" wrapText="1"/>
    </xf>
    <xf numFmtId="0" fontId="3" fillId="0" borderId="9" xfId="0" applyFont="1" applyBorder="1" applyAlignment="1">
      <alignment horizontal="left" vertical="center"/>
    </xf>
    <xf numFmtId="0" fontId="3" fillId="0" borderId="50" xfId="0" applyFont="1" applyBorder="1" applyAlignment="1">
      <alignment horizontal="center" vertical="center" textRotation="255"/>
    </xf>
    <xf numFmtId="0" fontId="3" fillId="0" borderId="50" xfId="0" applyFont="1" applyFill="1" applyBorder="1" applyAlignment="1">
      <alignment horizontal="center" vertical="center" wrapText="1"/>
    </xf>
    <xf numFmtId="0" fontId="3" fillId="3" borderId="30" xfId="0" applyFont="1" applyFill="1" applyBorder="1" applyAlignment="1">
      <alignment horizontal="center" vertical="top" shrinkToFit="1"/>
    </xf>
    <xf numFmtId="0" fontId="3" fillId="3" borderId="31" xfId="0" applyFont="1" applyFill="1" applyBorder="1" applyAlignment="1">
      <alignment horizontal="center" vertical="top" shrinkToFit="1"/>
    </xf>
    <xf numFmtId="49" fontId="3" fillId="4" borderId="45" xfId="0" applyNumberFormat="1" applyFont="1" applyFill="1" applyBorder="1" applyAlignment="1">
      <alignment horizontal="center" vertical="center"/>
    </xf>
    <xf numFmtId="49" fontId="3" fillId="5" borderId="45" xfId="0" applyNumberFormat="1" applyFont="1" applyFill="1" applyBorder="1" applyAlignment="1">
      <alignment horizontal="center" vertical="center"/>
    </xf>
    <xf numFmtId="49" fontId="3" fillId="6" borderId="45" xfId="0" applyNumberFormat="1" applyFont="1" applyFill="1" applyBorder="1" applyAlignment="1">
      <alignment horizontal="center" vertical="center"/>
    </xf>
    <xf numFmtId="0" fontId="3" fillId="6" borderId="45" xfId="0" applyNumberFormat="1" applyFont="1" applyFill="1" applyBorder="1" applyAlignment="1">
      <alignment horizontal="center" vertical="center"/>
    </xf>
    <xf numFmtId="0" fontId="3" fillId="8" borderId="45" xfId="0" applyNumberFormat="1" applyFont="1" applyFill="1" applyBorder="1" applyAlignment="1">
      <alignment horizontal="center" vertical="center"/>
    </xf>
    <xf numFmtId="0" fontId="3" fillId="0" borderId="41" xfId="0" applyFont="1" applyBorder="1"/>
    <xf numFmtId="0" fontId="3" fillId="0" borderId="37" xfId="0" applyFont="1" applyBorder="1" applyAlignment="1">
      <alignment horizontal="center" vertical="center" wrapText="1"/>
    </xf>
    <xf numFmtId="0" fontId="3" fillId="0" borderId="3" xfId="0" applyFont="1" applyBorder="1"/>
    <xf numFmtId="0" fontId="3" fillId="0" borderId="38" xfId="0" applyFont="1" applyBorder="1" applyAlignment="1">
      <alignment horizontal="center" vertical="center" wrapText="1"/>
    </xf>
    <xf numFmtId="0" fontId="21" fillId="9" borderId="24" xfId="0" applyFont="1" applyFill="1" applyBorder="1" applyAlignment="1">
      <alignment horizontal="left" vertical="center" shrinkToFit="1"/>
    </xf>
    <xf numFmtId="0" fontId="21" fillId="0" borderId="25" xfId="0" applyFont="1" applyBorder="1" applyAlignment="1">
      <alignment horizontal="left" vertical="center" shrinkToFit="1"/>
    </xf>
    <xf numFmtId="49" fontId="12" fillId="4" borderId="12" xfId="0" applyNumberFormat="1" applyFont="1" applyFill="1" applyBorder="1" applyAlignment="1">
      <alignment horizontal="center" vertical="center" wrapText="1"/>
    </xf>
    <xf numFmtId="49" fontId="12" fillId="5" borderId="12" xfId="0" applyNumberFormat="1" applyFont="1" applyFill="1" applyBorder="1" applyAlignment="1">
      <alignment horizontal="center" vertical="center" wrapText="1"/>
    </xf>
    <xf numFmtId="49" fontId="12" fillId="8" borderId="12" xfId="0" applyNumberFormat="1" applyFont="1" applyFill="1" applyBorder="1" applyAlignment="1">
      <alignment horizontal="center" vertical="center" wrapText="1"/>
    </xf>
    <xf numFmtId="0" fontId="12" fillId="6" borderId="12" xfId="0" applyNumberFormat="1" applyFont="1" applyFill="1" applyBorder="1" applyAlignment="1">
      <alignment horizontal="center" vertical="center" wrapText="1"/>
    </xf>
    <xf numFmtId="49" fontId="3" fillId="8" borderId="18" xfId="0" applyNumberFormat="1" applyFont="1" applyFill="1" applyBorder="1" applyAlignment="1">
      <alignment horizontal="center" vertical="center" wrapText="1"/>
    </xf>
    <xf numFmtId="0" fontId="3" fillId="0" borderId="15" xfId="0" applyFont="1" applyBorder="1"/>
    <xf numFmtId="0" fontId="3" fillId="4" borderId="18" xfId="0" applyNumberFormat="1" applyFont="1" applyFill="1" applyBorder="1" applyAlignment="1">
      <alignment horizontal="center" vertical="center" wrapText="1"/>
    </xf>
    <xf numFmtId="0" fontId="3" fillId="5" borderId="18" xfId="0" applyNumberFormat="1" applyFont="1" applyFill="1" applyBorder="1" applyAlignment="1">
      <alignment horizontal="center" vertical="center" wrapText="1"/>
    </xf>
    <xf numFmtId="49" fontId="3" fillId="6" borderId="18"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3" borderId="30" xfId="0" applyFont="1" applyFill="1" applyBorder="1" applyAlignment="1">
      <alignment horizontal="left" vertical="center" shrinkToFit="1"/>
    </xf>
    <xf numFmtId="0" fontId="3" fillId="3" borderId="31" xfId="0" applyFont="1" applyFill="1" applyBorder="1" applyAlignment="1">
      <alignment horizontal="left" vertical="center" shrinkToFit="1"/>
    </xf>
    <xf numFmtId="0" fontId="3" fillId="4" borderId="32" xfId="0" applyNumberFormat="1" applyFont="1" applyFill="1" applyBorder="1" applyAlignment="1">
      <alignment horizontal="center" vertical="center" wrapText="1"/>
    </xf>
    <xf numFmtId="0" fontId="3" fillId="5" borderId="32" xfId="0" applyNumberFormat="1" applyFont="1" applyFill="1" applyBorder="1" applyAlignment="1">
      <alignment horizontal="center" vertical="center" wrapText="1"/>
    </xf>
    <xf numFmtId="49" fontId="3" fillId="6" borderId="32" xfId="0" applyNumberFormat="1" applyFont="1" applyFill="1" applyBorder="1" applyAlignment="1">
      <alignment horizontal="center" vertical="center" wrapText="1"/>
    </xf>
    <xf numFmtId="49" fontId="3" fillId="8" borderId="32" xfId="0" applyNumberFormat="1" applyFont="1" applyFill="1" applyBorder="1" applyAlignment="1">
      <alignment horizontal="center" vertical="center" wrapText="1"/>
    </xf>
    <xf numFmtId="0" fontId="3" fillId="8" borderId="32" xfId="0" applyNumberFormat="1" applyFont="1" applyFill="1" applyBorder="1" applyAlignment="1">
      <alignment horizontal="center" vertical="center" wrapText="1"/>
    </xf>
    <xf numFmtId="0" fontId="24" fillId="0" borderId="37"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1" fillId="9" borderId="25" xfId="0" applyFont="1" applyFill="1" applyBorder="1" applyAlignment="1">
      <alignment horizontal="left" vertical="center" shrinkToFit="1"/>
    </xf>
    <xf numFmtId="49" fontId="12" fillId="6" borderId="12" xfId="0" applyNumberFormat="1" applyFont="1" applyFill="1" applyBorder="1" applyAlignment="1">
      <alignment horizontal="center" vertical="center" wrapText="1"/>
    </xf>
    <xf numFmtId="0" fontId="3" fillId="3" borderId="24" xfId="0" applyFont="1" applyFill="1" applyBorder="1" applyAlignment="1">
      <alignment horizontal="left" shrinkToFit="1"/>
    </xf>
    <xf numFmtId="0" fontId="3" fillId="3" borderId="25" xfId="0" applyFont="1" applyFill="1" applyBorder="1" applyAlignment="1">
      <alignment horizontal="left" shrinkToFit="1"/>
    </xf>
    <xf numFmtId="49" fontId="3" fillId="4" borderId="18" xfId="0" applyNumberFormat="1" applyFont="1" applyFill="1" applyBorder="1" applyAlignment="1">
      <alignment horizontal="center" vertical="center" wrapText="1"/>
    </xf>
    <xf numFmtId="49" fontId="3" fillId="5" borderId="18" xfId="0" applyNumberFormat="1" applyFont="1" applyFill="1" applyBorder="1" applyAlignment="1">
      <alignment horizontal="center" vertical="center" wrapText="1"/>
    </xf>
    <xf numFmtId="49" fontId="3" fillId="8" borderId="19" xfId="0" applyNumberFormat="1" applyFont="1" applyFill="1" applyBorder="1" applyAlignment="1">
      <alignment horizontal="center" vertical="center" wrapText="1"/>
    </xf>
    <xf numFmtId="0" fontId="3" fillId="3" borderId="21" xfId="1" applyFont="1" applyFill="1" applyBorder="1" applyAlignment="1">
      <alignment horizontal="left" shrinkToFit="1"/>
    </xf>
    <xf numFmtId="0" fontId="3" fillId="3" borderId="22" xfId="1" applyFont="1" applyFill="1" applyBorder="1" applyAlignment="1">
      <alignment horizontal="left" shrinkToFit="1"/>
    </xf>
    <xf numFmtId="0" fontId="3" fillId="4" borderId="6" xfId="1" applyNumberFormat="1" applyFont="1" applyFill="1" applyBorder="1" applyAlignment="1">
      <alignment horizontal="center" vertical="center" shrinkToFit="1"/>
    </xf>
    <xf numFmtId="0" fontId="3" fillId="5" borderId="51" xfId="1" applyNumberFormat="1" applyFont="1" applyFill="1" applyBorder="1" applyAlignment="1">
      <alignment horizontal="center" vertical="center" shrinkToFit="1"/>
    </xf>
    <xf numFmtId="0" fontId="3" fillId="6" borderId="6" xfId="1" applyNumberFormat="1" applyFont="1" applyFill="1" applyBorder="1" applyAlignment="1">
      <alignment horizontal="center" vertical="center" shrinkToFit="1"/>
    </xf>
    <xf numFmtId="0" fontId="3" fillId="8" borderId="6" xfId="1" applyNumberFormat="1" applyFont="1" applyFill="1" applyBorder="1" applyAlignment="1">
      <alignment horizontal="center" vertical="center" shrinkToFit="1"/>
    </xf>
    <xf numFmtId="0" fontId="3" fillId="3" borderId="24" xfId="1" applyFont="1" applyFill="1" applyBorder="1" applyAlignment="1">
      <alignment horizontal="left" shrinkToFit="1"/>
    </xf>
    <xf numFmtId="0" fontId="3" fillId="3" borderId="25" xfId="1" applyFont="1" applyFill="1" applyBorder="1" applyAlignment="1">
      <alignment horizontal="left" shrinkToFit="1"/>
    </xf>
    <xf numFmtId="177" fontId="3" fillId="6" borderId="12" xfId="0" applyNumberFormat="1" applyFont="1" applyFill="1" applyBorder="1" applyAlignment="1">
      <alignment horizontal="center" vertical="center" wrapText="1"/>
    </xf>
    <xf numFmtId="177" fontId="3" fillId="8" borderId="12" xfId="0" applyNumberFormat="1" applyFont="1" applyFill="1" applyBorder="1" applyAlignment="1">
      <alignment horizontal="center" vertical="center" wrapText="1"/>
    </xf>
    <xf numFmtId="0" fontId="6" fillId="3" borderId="24" xfId="1" applyFont="1" applyFill="1" applyBorder="1" applyAlignment="1">
      <alignment horizontal="left" shrinkToFit="1"/>
    </xf>
    <xf numFmtId="0" fontId="6" fillId="0" borderId="25" xfId="0" applyFont="1" applyBorder="1" applyAlignment="1">
      <alignment horizontal="left" shrinkToFit="1"/>
    </xf>
    <xf numFmtId="0" fontId="3" fillId="5" borderId="18" xfId="1" applyNumberFormat="1" applyFont="1" applyFill="1" applyBorder="1" applyAlignment="1">
      <alignment horizontal="center" vertical="center" shrinkToFit="1"/>
    </xf>
    <xf numFmtId="177" fontId="3" fillId="6" borderId="18" xfId="0" applyNumberFormat="1" applyFont="1" applyFill="1" applyBorder="1" applyAlignment="1">
      <alignment horizontal="center" vertical="center" wrapText="1"/>
    </xf>
    <xf numFmtId="177" fontId="3" fillId="8" borderId="18" xfId="0" applyNumberFormat="1" applyFont="1" applyFill="1" applyBorder="1" applyAlignment="1">
      <alignment horizontal="center" vertical="center" wrapText="1"/>
    </xf>
    <xf numFmtId="0" fontId="3" fillId="6" borderId="18" xfId="0" applyNumberFormat="1" applyFont="1" applyFill="1" applyBorder="1" applyAlignment="1">
      <alignment horizontal="center" vertical="center" wrapText="1"/>
    </xf>
    <xf numFmtId="0" fontId="21" fillId="3" borderId="24" xfId="1" applyFont="1" applyFill="1" applyBorder="1" applyAlignment="1">
      <alignment horizontal="left" shrinkToFit="1"/>
    </xf>
    <xf numFmtId="0" fontId="21" fillId="0" borderId="25" xfId="0" applyFont="1" applyBorder="1" applyAlignment="1">
      <alignment horizontal="left" shrinkToFit="1"/>
    </xf>
    <xf numFmtId="0" fontId="12" fillId="4" borderId="18" xfId="0" applyNumberFormat="1" applyFont="1" applyFill="1" applyBorder="1" applyAlignment="1">
      <alignment horizontal="center" vertical="center" wrapText="1"/>
    </xf>
    <xf numFmtId="0" fontId="12" fillId="5" borderId="18" xfId="1" applyNumberFormat="1" applyFont="1" applyFill="1" applyBorder="1" applyAlignment="1">
      <alignment horizontal="center" vertical="center" shrinkToFit="1"/>
    </xf>
    <xf numFmtId="177" fontId="12" fillId="6" borderId="18" xfId="0" applyNumberFormat="1" applyFont="1" applyFill="1" applyBorder="1" applyAlignment="1">
      <alignment horizontal="center" vertical="center" wrapText="1"/>
    </xf>
    <xf numFmtId="177" fontId="12" fillId="8" borderId="18" xfId="0" applyNumberFormat="1" applyFont="1" applyFill="1" applyBorder="1" applyAlignment="1">
      <alignment horizontal="center" vertical="center" wrapText="1"/>
    </xf>
    <xf numFmtId="0" fontId="12" fillId="6" borderId="18" xfId="0" applyNumberFormat="1" applyFont="1" applyFill="1" applyBorder="1" applyAlignment="1">
      <alignment horizontal="center" vertical="center" wrapText="1"/>
    </xf>
    <xf numFmtId="49" fontId="12" fillId="8" borderId="18" xfId="0" applyNumberFormat="1" applyFont="1" applyFill="1" applyBorder="1" applyAlignment="1">
      <alignment horizontal="center" vertical="center" wrapText="1"/>
    </xf>
    <xf numFmtId="0" fontId="12" fillId="0" borderId="15" xfId="0" applyFont="1" applyBorder="1"/>
    <xf numFmtId="0" fontId="3" fillId="0" borderId="50" xfId="0" applyFont="1" applyBorder="1" applyAlignment="1">
      <alignment horizontal="center" vertical="center" wrapText="1"/>
    </xf>
    <xf numFmtId="0" fontId="21" fillId="3" borderId="30" xfId="1" applyFont="1" applyFill="1" applyBorder="1" applyAlignment="1">
      <alignment horizontal="left" shrinkToFit="1"/>
    </xf>
    <xf numFmtId="0" fontId="12" fillId="3" borderId="31" xfId="1" applyFont="1" applyFill="1" applyBorder="1" applyAlignment="1">
      <alignment horizontal="left" shrinkToFit="1"/>
    </xf>
    <xf numFmtId="0" fontId="12" fillId="4" borderId="32" xfId="1" applyNumberFormat="1" applyFont="1" applyFill="1" applyBorder="1" applyAlignment="1">
      <alignment horizontal="center" vertical="center" shrinkToFit="1"/>
    </xf>
    <xf numFmtId="0" fontId="12" fillId="5" borderId="32" xfId="1" applyNumberFormat="1" applyFont="1" applyFill="1" applyBorder="1" applyAlignment="1">
      <alignment horizontal="center" vertical="center" shrinkToFit="1"/>
    </xf>
    <xf numFmtId="0" fontId="12" fillId="6" borderId="32" xfId="1" applyNumberFormat="1" applyFont="1" applyFill="1" applyBorder="1" applyAlignment="1">
      <alignment horizontal="center" vertical="center" shrinkToFit="1"/>
    </xf>
    <xf numFmtId="0" fontId="12" fillId="8" borderId="32" xfId="1" applyNumberFormat="1" applyFont="1" applyFill="1" applyBorder="1" applyAlignment="1">
      <alignment horizontal="center" vertical="center" shrinkToFit="1"/>
    </xf>
    <xf numFmtId="0" fontId="12" fillId="6" borderId="32" xfId="0" applyNumberFormat="1" applyFont="1" applyFill="1" applyBorder="1" applyAlignment="1">
      <alignment horizontal="center" vertical="center"/>
    </xf>
    <xf numFmtId="0" fontId="12" fillId="8" borderId="32" xfId="0" applyNumberFormat="1" applyFont="1" applyFill="1" applyBorder="1" applyAlignment="1">
      <alignment horizontal="center" vertical="center"/>
    </xf>
    <xf numFmtId="0" fontId="12" fillId="0" borderId="20" xfId="0" applyFont="1" applyBorder="1"/>
    <xf numFmtId="0" fontId="3" fillId="0" borderId="4" xfId="0" applyFont="1" applyBorder="1" applyAlignment="1">
      <alignment horizontal="left" vertical="center" wrapText="1"/>
    </xf>
    <xf numFmtId="0" fontId="3" fillId="0" borderId="46" xfId="0" applyFont="1" applyBorder="1" applyAlignment="1">
      <alignment horizontal="left" vertical="center" wrapText="1"/>
    </xf>
    <xf numFmtId="0" fontId="3" fillId="0" borderId="42" xfId="0" applyFont="1" applyBorder="1" applyAlignment="1">
      <alignment horizontal="left" vertical="center" wrapText="1"/>
    </xf>
    <xf numFmtId="0" fontId="3" fillId="0" borderId="10" xfId="0" applyFont="1" applyBorder="1" applyAlignment="1">
      <alignment horizontal="left" vertical="center" wrapText="1" shrinkToFit="1"/>
    </xf>
    <xf numFmtId="0" fontId="3" fillId="0" borderId="0" xfId="0" applyFont="1" applyBorder="1" applyAlignment="1">
      <alignment horizontal="left" vertical="center" wrapText="1" shrinkToFit="1"/>
    </xf>
    <xf numFmtId="0" fontId="3" fillId="0" borderId="34" xfId="0" applyFont="1" applyBorder="1" applyAlignment="1">
      <alignment horizontal="left" vertical="center" wrapText="1" shrinkToFit="1"/>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0" xfId="0" applyFont="1" applyAlignment="1">
      <alignment vertical="center"/>
    </xf>
    <xf numFmtId="0" fontId="6" fillId="0" borderId="1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34" xfId="0" applyFont="1" applyFill="1" applyBorder="1" applyAlignment="1">
      <alignment horizontal="left" vertical="center"/>
    </xf>
    <xf numFmtId="0" fontId="6" fillId="0" borderId="10" xfId="0" applyFont="1" applyFill="1" applyBorder="1" applyAlignment="1">
      <alignment horizontal="left" vertical="center"/>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0" borderId="34" xfId="0" applyFont="1" applyBorder="1" applyAlignment="1">
      <alignment horizontal="left" vertical="center"/>
    </xf>
    <xf numFmtId="0" fontId="3" fillId="0" borderId="16" xfId="0" applyFont="1" applyBorder="1" applyAlignment="1">
      <alignment horizontal="left" vertical="center"/>
    </xf>
    <xf numFmtId="0" fontId="3" fillId="0" borderId="1" xfId="0" applyFont="1" applyBorder="1" applyAlignment="1">
      <alignment horizontal="left" vertical="center"/>
    </xf>
    <xf numFmtId="0" fontId="3" fillId="0" borderId="35" xfId="0" applyFont="1" applyBorder="1" applyAlignment="1">
      <alignment horizontal="left" vertical="center"/>
    </xf>
    <xf numFmtId="0" fontId="3" fillId="0" borderId="0" xfId="0" applyNumberFormat="1" applyFont="1"/>
    <xf numFmtId="0" fontId="5" fillId="17" borderId="6" xfId="0" applyNumberFormat="1" applyFont="1" applyFill="1" applyBorder="1" applyAlignment="1">
      <alignment horizontal="center" vertical="center"/>
    </xf>
    <xf numFmtId="0" fontId="5" fillId="18" borderId="6" xfId="0" applyNumberFormat="1" applyFont="1" applyFill="1" applyBorder="1" applyAlignment="1">
      <alignment horizontal="center" vertical="center"/>
    </xf>
    <xf numFmtId="0" fontId="5" fillId="17" borderId="6" xfId="0" applyNumberFormat="1" applyFont="1" applyFill="1" applyBorder="1" applyAlignment="1">
      <alignment horizontal="center" vertical="center" shrinkToFit="1"/>
    </xf>
    <xf numFmtId="0" fontId="5" fillId="17" borderId="6" xfId="0" applyFont="1" applyFill="1" applyBorder="1" applyAlignment="1">
      <alignment horizontal="center" vertical="center" shrinkToFit="1"/>
    </xf>
    <xf numFmtId="0" fontId="5" fillId="17" borderId="12" xfId="0" applyNumberFormat="1" applyFont="1" applyFill="1" applyBorder="1" applyAlignment="1">
      <alignment horizontal="center" vertical="center"/>
    </xf>
    <xf numFmtId="0" fontId="5" fillId="18" borderId="12" xfId="0" applyNumberFormat="1" applyFont="1" applyFill="1" applyBorder="1" applyAlignment="1">
      <alignment horizontal="center" vertical="center"/>
    </xf>
    <xf numFmtId="0" fontId="5" fillId="17" borderId="12" xfId="0" applyNumberFormat="1" applyFont="1" applyFill="1" applyBorder="1" applyAlignment="1">
      <alignment horizontal="center" vertical="center" shrinkToFit="1"/>
    </xf>
    <xf numFmtId="0" fontId="5" fillId="17" borderId="12" xfId="0" applyFont="1" applyFill="1" applyBorder="1" applyAlignment="1">
      <alignment horizontal="center" vertical="center" shrinkToFit="1"/>
    </xf>
    <xf numFmtId="0" fontId="5" fillId="14" borderId="43" xfId="0" applyFont="1" applyFill="1" applyBorder="1" applyAlignment="1">
      <alignment horizontal="left" vertical="center"/>
    </xf>
    <xf numFmtId="0" fontId="5" fillId="14" borderId="25" xfId="0" applyFont="1" applyFill="1" applyBorder="1" applyAlignment="1">
      <alignment horizontal="left" vertical="center"/>
    </xf>
    <xf numFmtId="49" fontId="5" fillId="18" borderId="12" xfId="0" applyNumberFormat="1" applyFont="1" applyFill="1" applyBorder="1" applyAlignment="1">
      <alignment horizontal="center" vertical="center"/>
    </xf>
    <xf numFmtId="176" fontId="5" fillId="17" borderId="12" xfId="0" applyNumberFormat="1" applyFont="1" applyFill="1" applyBorder="1" applyAlignment="1">
      <alignment horizontal="center" vertical="center" shrinkToFit="1"/>
    </xf>
    <xf numFmtId="176" fontId="5" fillId="18" borderId="12" xfId="0" applyNumberFormat="1" applyFont="1" applyFill="1" applyBorder="1" applyAlignment="1">
      <alignment horizontal="center" vertical="center"/>
    </xf>
    <xf numFmtId="176" fontId="5" fillId="17" borderId="12" xfId="0" applyNumberFormat="1" applyFont="1" applyFill="1" applyBorder="1" applyAlignment="1">
      <alignment horizontal="center" vertical="center"/>
    </xf>
    <xf numFmtId="49" fontId="5" fillId="17" borderId="12" xfId="0" applyNumberFormat="1" applyFont="1" applyFill="1" applyBorder="1" applyAlignment="1">
      <alignment horizontal="center" vertical="center"/>
    </xf>
    <xf numFmtId="0" fontId="19" fillId="14" borderId="48" xfId="0" applyFont="1" applyFill="1" applyBorder="1" applyAlignment="1">
      <alignment horizontal="center" vertical="center" wrapText="1" shrinkToFit="1"/>
    </xf>
    <xf numFmtId="176" fontId="5" fillId="18" borderId="12" xfId="0" applyNumberFormat="1" applyFont="1" applyFill="1" applyBorder="1" applyAlignment="1">
      <alignment horizontal="center" vertical="center" shrinkToFit="1"/>
    </xf>
    <xf numFmtId="0" fontId="19" fillId="14" borderId="40" xfId="0" applyFont="1" applyFill="1" applyBorder="1" applyAlignment="1">
      <alignment horizontal="center" vertical="center" wrapText="1" shrinkToFit="1"/>
    </xf>
    <xf numFmtId="0" fontId="17" fillId="14" borderId="48" xfId="0" applyFont="1" applyFill="1" applyBorder="1" applyAlignment="1">
      <alignment horizontal="center" vertical="center" wrapText="1" shrinkToFit="1"/>
    </xf>
    <xf numFmtId="0" fontId="17" fillId="14" borderId="11" xfId="0" applyFont="1" applyFill="1" applyBorder="1" applyAlignment="1">
      <alignment horizontal="center" vertical="center" wrapText="1" shrinkToFit="1"/>
    </xf>
    <xf numFmtId="0" fontId="5" fillId="18" borderId="12" xfId="0" applyNumberFormat="1" applyFont="1" applyFill="1" applyBorder="1" applyAlignment="1">
      <alignment horizontal="center" vertical="center" shrinkToFit="1"/>
    </xf>
    <xf numFmtId="0" fontId="17" fillId="14" borderId="40" xfId="0" applyFont="1" applyFill="1" applyBorder="1" applyAlignment="1">
      <alignment horizontal="center" vertical="center" wrapText="1" shrinkToFit="1"/>
    </xf>
    <xf numFmtId="49" fontId="5" fillId="15" borderId="12" xfId="0" applyNumberFormat="1" applyFont="1" applyFill="1" applyBorder="1" applyAlignment="1">
      <alignment horizontal="center" vertical="center"/>
    </xf>
    <xf numFmtId="49" fontId="5" fillId="16" borderId="12" xfId="0" applyNumberFormat="1" applyFont="1" applyFill="1" applyBorder="1" applyAlignment="1">
      <alignment horizontal="center" vertical="center"/>
    </xf>
    <xf numFmtId="0" fontId="5" fillId="14" borderId="47" xfId="0" applyFont="1" applyFill="1" applyBorder="1" applyAlignment="1">
      <alignment horizontal="center" shrinkToFit="1"/>
    </xf>
    <xf numFmtId="0" fontId="5" fillId="14" borderId="31" xfId="0" applyFont="1" applyFill="1" applyBorder="1" applyAlignment="1">
      <alignment horizontal="center" shrinkToFit="1"/>
    </xf>
    <xf numFmtId="0" fontId="5" fillId="20" borderId="32" xfId="0" applyFont="1" applyFill="1" applyBorder="1" applyAlignment="1">
      <alignment horizontal="center" vertical="center"/>
    </xf>
    <xf numFmtId="0" fontId="20" fillId="3" borderId="21" xfId="0" applyFont="1" applyFill="1" applyBorder="1" applyAlignment="1">
      <alignment horizontal="left" vertical="center"/>
    </xf>
    <xf numFmtId="0" fontId="20" fillId="3" borderId="22" xfId="0" applyFont="1" applyFill="1" applyBorder="1" applyAlignment="1">
      <alignment horizontal="left" vertical="center"/>
    </xf>
    <xf numFmtId="0" fontId="20" fillId="8" borderId="12" xfId="0" applyFont="1" applyFill="1" applyBorder="1" applyAlignment="1">
      <alignment horizontal="center" vertical="center"/>
    </xf>
    <xf numFmtId="0" fontId="26" fillId="0" borderId="9" xfId="0" applyFont="1" applyBorder="1" applyAlignment="1">
      <alignment vertical="center" wrapText="1"/>
    </xf>
    <xf numFmtId="0" fontId="20" fillId="9" borderId="24" xfId="0" applyFont="1" applyFill="1" applyBorder="1" applyAlignment="1">
      <alignment horizontal="left" vertical="center" shrinkToFit="1"/>
    </xf>
    <xf numFmtId="0" fontId="20" fillId="0" borderId="25" xfId="0" applyFont="1" applyBorder="1" applyAlignment="1">
      <alignment horizontal="left" vertical="center" shrinkToFit="1"/>
    </xf>
    <xf numFmtId="49" fontId="20" fillId="4" borderId="12" xfId="0" applyNumberFormat="1" applyFont="1" applyFill="1" applyBorder="1" applyAlignment="1">
      <alignment horizontal="center" vertical="center" wrapText="1"/>
    </xf>
    <xf numFmtId="49" fontId="20" fillId="5" borderId="12" xfId="0" applyNumberFormat="1" applyFont="1" applyFill="1" applyBorder="1" applyAlignment="1">
      <alignment horizontal="center" vertical="center" wrapText="1"/>
    </xf>
    <xf numFmtId="49" fontId="20" fillId="8" borderId="12" xfId="0" applyNumberFormat="1" applyFont="1" applyFill="1" applyBorder="1" applyAlignment="1">
      <alignment horizontal="center" vertical="center" wrapText="1"/>
    </xf>
    <xf numFmtId="0" fontId="20" fillId="6" borderId="12" xfId="0" applyNumberFormat="1" applyFont="1" applyFill="1" applyBorder="1" applyAlignment="1">
      <alignment horizontal="center" vertical="center" wrapText="1"/>
    </xf>
    <xf numFmtId="0" fontId="5" fillId="8" borderId="18" xfId="0" applyNumberFormat="1"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wrapText="1"/>
    </xf>
    <xf numFmtId="49" fontId="20" fillId="6" borderId="12" xfId="0" applyNumberFormat="1" applyFont="1" applyFill="1" applyBorder="1" applyAlignment="1">
      <alignment horizontal="center" vertical="center" wrapText="1"/>
    </xf>
    <xf numFmtId="0" fontId="17" fillId="0" borderId="50" xfId="0" applyFont="1" applyFill="1" applyBorder="1" applyAlignment="1">
      <alignment horizontal="center" vertical="center" wrapText="1"/>
    </xf>
    <xf numFmtId="49" fontId="5" fillId="4" borderId="32" xfId="0" applyNumberFormat="1" applyFont="1" applyFill="1" applyBorder="1" applyAlignment="1">
      <alignment horizontal="center" vertical="center" wrapText="1"/>
    </xf>
    <xf numFmtId="0" fontId="5" fillId="3" borderId="30" xfId="0" applyFont="1" applyFill="1" applyBorder="1" applyAlignment="1">
      <alignment horizontal="left" shrinkToFit="1"/>
    </xf>
    <xf numFmtId="0" fontId="5" fillId="3" borderId="31" xfId="0" applyFont="1" applyFill="1" applyBorder="1" applyAlignment="1">
      <alignment horizontal="left" shrinkToFit="1"/>
    </xf>
    <xf numFmtId="0" fontId="20" fillId="3" borderId="24" xfId="1" applyFont="1" applyFill="1" applyBorder="1" applyAlignment="1">
      <alignment horizontal="left"/>
    </xf>
    <xf numFmtId="0" fontId="20" fillId="3" borderId="25" xfId="1" applyFont="1" applyFill="1" applyBorder="1" applyAlignment="1">
      <alignment horizontal="left"/>
    </xf>
    <xf numFmtId="0" fontId="20" fillId="4" borderId="18" xfId="0" applyNumberFormat="1" applyFont="1" applyFill="1" applyBorder="1" applyAlignment="1">
      <alignment horizontal="center" vertical="center" wrapText="1"/>
    </xf>
    <xf numFmtId="0" fontId="20" fillId="5" borderId="18" xfId="1" applyNumberFormat="1" applyFont="1" applyFill="1" applyBorder="1" applyAlignment="1">
      <alignment horizontal="center" vertical="center" shrinkToFit="1"/>
    </xf>
    <xf numFmtId="177" fontId="20" fillId="6" borderId="18" xfId="0" applyNumberFormat="1" applyFont="1" applyFill="1" applyBorder="1" applyAlignment="1">
      <alignment horizontal="center" vertical="center" wrapText="1"/>
    </xf>
    <xf numFmtId="177" fontId="20" fillId="8" borderId="18" xfId="0" applyNumberFormat="1" applyFont="1" applyFill="1" applyBorder="1" applyAlignment="1">
      <alignment horizontal="center" vertical="center" wrapText="1"/>
    </xf>
    <xf numFmtId="0" fontId="20" fillId="6" borderId="18" xfId="0" applyNumberFormat="1" applyFont="1" applyFill="1" applyBorder="1" applyAlignment="1">
      <alignment horizontal="center" vertical="center" wrapText="1"/>
    </xf>
    <xf numFmtId="49" fontId="20" fillId="8" borderId="18" xfId="0" applyNumberFormat="1" applyFont="1" applyFill="1" applyBorder="1" applyAlignment="1">
      <alignment horizontal="center" vertical="center" wrapText="1"/>
    </xf>
    <xf numFmtId="0" fontId="20" fillId="0" borderId="15" xfId="0" applyFont="1" applyBorder="1"/>
    <xf numFmtId="0" fontId="20" fillId="3" borderId="30" xfId="1" applyFont="1" applyFill="1" applyBorder="1" applyAlignment="1">
      <alignment horizontal="left" shrinkToFit="1"/>
    </xf>
    <xf numFmtId="0" fontId="20" fillId="3" borderId="31" xfId="1" applyFont="1" applyFill="1" applyBorder="1" applyAlignment="1">
      <alignment horizontal="left" shrinkToFit="1"/>
    </xf>
    <xf numFmtId="0" fontId="20" fillId="4" borderId="32" xfId="1" applyNumberFormat="1" applyFont="1" applyFill="1" applyBorder="1" applyAlignment="1">
      <alignment horizontal="center" vertical="center" shrinkToFit="1"/>
    </xf>
    <xf numFmtId="0" fontId="20" fillId="5" borderId="32" xfId="1" applyNumberFormat="1" applyFont="1" applyFill="1" applyBorder="1" applyAlignment="1">
      <alignment horizontal="center" vertical="center" shrinkToFit="1"/>
    </xf>
    <xf numFmtId="0" fontId="20" fillId="6" borderId="32" xfId="1" applyNumberFormat="1" applyFont="1" applyFill="1" applyBorder="1" applyAlignment="1">
      <alignment horizontal="center" vertical="center" shrinkToFit="1"/>
    </xf>
    <xf numFmtId="0" fontId="20" fillId="8" borderId="32" xfId="1" applyNumberFormat="1" applyFont="1" applyFill="1" applyBorder="1" applyAlignment="1">
      <alignment horizontal="center" vertical="center" shrinkToFit="1"/>
    </xf>
    <xf numFmtId="0" fontId="20" fillId="6" borderId="32" xfId="0" applyNumberFormat="1" applyFont="1" applyFill="1" applyBorder="1" applyAlignment="1">
      <alignment horizontal="center" vertical="center"/>
    </xf>
    <xf numFmtId="0" fontId="20" fillId="8" borderId="32" xfId="0" applyNumberFormat="1" applyFont="1" applyFill="1" applyBorder="1" applyAlignment="1">
      <alignment horizontal="center" vertical="center"/>
    </xf>
    <xf numFmtId="0" fontId="20" fillId="0" borderId="20" xfId="0" applyFont="1" applyBorder="1"/>
  </cellXfs>
  <cellStyles count="3">
    <cellStyle name="一般" xfId="0" builtinId="0"/>
    <cellStyle name="一般 2" xfId="2"/>
    <cellStyle name="一般_97國事系科目學分表" xfId="1"/>
  </cellStyles>
  <dxfs count="0"/>
  <tableStyles count="0" defaultTableStyle="TableStyleMedium2" defaultPivotStyle="PivotStyleLight16"/>
  <colors>
    <mruColors>
      <color rgb="FFE9EDF7"/>
      <color rgb="FFFFFF99"/>
      <color rgb="FF000099"/>
      <color rgb="FFA50021"/>
      <color rgb="FF99CCFF"/>
      <color rgb="FF6699FF"/>
      <color rgb="FF3366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W98"/>
  <sheetViews>
    <sheetView tabSelected="1" view="pageBreakPreview" zoomScaleNormal="100" zoomScaleSheetLayoutView="100" workbookViewId="0">
      <selection activeCell="Z11" sqref="Z11"/>
    </sheetView>
  </sheetViews>
  <sheetFormatPr defaultColWidth="9" defaultRowHeight="15"/>
  <cols>
    <col min="1" max="3" width="3.75" style="1" customWidth="1"/>
    <col min="4" max="4" width="23.75" style="1" customWidth="1"/>
    <col min="5" max="22" width="4.125" style="56" customWidth="1"/>
    <col min="23" max="23" width="20.75" style="1" customWidth="1"/>
    <col min="24" max="256" width="9" style="1"/>
    <col min="257" max="259" width="3.625" style="1" customWidth="1"/>
    <col min="260" max="260" width="22.25" style="1" customWidth="1"/>
    <col min="261" max="266" width="4.125" style="1" bestFit="1" customWidth="1"/>
    <col min="267" max="267" width="3.625" style="1" bestFit="1" customWidth="1"/>
    <col min="268" max="268" width="4.125" style="1" bestFit="1" customWidth="1"/>
    <col min="269" max="269" width="3.625" style="1" bestFit="1" customWidth="1"/>
    <col min="270" max="270" width="4.125" style="1" bestFit="1" customWidth="1"/>
    <col min="271" max="278" width="3.5" style="1" bestFit="1" customWidth="1"/>
    <col min="279" max="279" width="15.5" style="1" customWidth="1"/>
    <col min="280" max="512" width="9" style="1"/>
    <col min="513" max="515" width="3.625" style="1" customWidth="1"/>
    <col min="516" max="516" width="22.25" style="1" customWidth="1"/>
    <col min="517" max="522" width="4.125" style="1" bestFit="1" customWidth="1"/>
    <col min="523" max="523" width="3.625" style="1" bestFit="1" customWidth="1"/>
    <col min="524" max="524" width="4.125" style="1" bestFit="1" customWidth="1"/>
    <col min="525" max="525" width="3.625" style="1" bestFit="1" customWidth="1"/>
    <col min="526" max="526" width="4.125" style="1" bestFit="1" customWidth="1"/>
    <col min="527" max="534" width="3.5" style="1" bestFit="1" customWidth="1"/>
    <col min="535" max="535" width="15.5" style="1" customWidth="1"/>
    <col min="536" max="768" width="9" style="1"/>
    <col min="769" max="771" width="3.625" style="1" customWidth="1"/>
    <col min="772" max="772" width="22.25" style="1" customWidth="1"/>
    <col min="773" max="778" width="4.125" style="1" bestFit="1" customWidth="1"/>
    <col min="779" max="779" width="3.625" style="1" bestFit="1" customWidth="1"/>
    <col min="780" max="780" width="4.125" style="1" bestFit="1" customWidth="1"/>
    <col min="781" max="781" width="3.625" style="1" bestFit="1" customWidth="1"/>
    <col min="782" max="782" width="4.125" style="1" bestFit="1" customWidth="1"/>
    <col min="783" max="790" width="3.5" style="1" bestFit="1" customWidth="1"/>
    <col min="791" max="791" width="15.5" style="1" customWidth="1"/>
    <col min="792" max="1024" width="9" style="1"/>
    <col min="1025" max="1027" width="3.625" style="1" customWidth="1"/>
    <col min="1028" max="1028" width="22.25" style="1" customWidth="1"/>
    <col min="1029" max="1034" width="4.125" style="1" bestFit="1" customWidth="1"/>
    <col min="1035" max="1035" width="3.625" style="1" bestFit="1" customWidth="1"/>
    <col min="1036" max="1036" width="4.125" style="1" bestFit="1" customWidth="1"/>
    <col min="1037" max="1037" width="3.625" style="1" bestFit="1" customWidth="1"/>
    <col min="1038" max="1038" width="4.125" style="1" bestFit="1" customWidth="1"/>
    <col min="1039" max="1046" width="3.5" style="1" bestFit="1" customWidth="1"/>
    <col min="1047" max="1047" width="15.5" style="1" customWidth="1"/>
    <col min="1048" max="1280" width="9" style="1"/>
    <col min="1281" max="1283" width="3.625" style="1" customWidth="1"/>
    <col min="1284" max="1284" width="22.25" style="1" customWidth="1"/>
    <col min="1285" max="1290" width="4.125" style="1" bestFit="1" customWidth="1"/>
    <col min="1291" max="1291" width="3.625" style="1" bestFit="1" customWidth="1"/>
    <col min="1292" max="1292" width="4.125" style="1" bestFit="1" customWidth="1"/>
    <col min="1293" max="1293" width="3.625" style="1" bestFit="1" customWidth="1"/>
    <col min="1294" max="1294" width="4.125" style="1" bestFit="1" customWidth="1"/>
    <col min="1295" max="1302" width="3.5" style="1" bestFit="1" customWidth="1"/>
    <col min="1303" max="1303" width="15.5" style="1" customWidth="1"/>
    <col min="1304" max="1536" width="9" style="1"/>
    <col min="1537" max="1539" width="3.625" style="1" customWidth="1"/>
    <col min="1540" max="1540" width="22.25" style="1" customWidth="1"/>
    <col min="1541" max="1546" width="4.125" style="1" bestFit="1" customWidth="1"/>
    <col min="1547" max="1547" width="3.625" style="1" bestFit="1" customWidth="1"/>
    <col min="1548" max="1548" width="4.125" style="1" bestFit="1" customWidth="1"/>
    <col min="1549" max="1549" width="3.625" style="1" bestFit="1" customWidth="1"/>
    <col min="1550" max="1550" width="4.125" style="1" bestFit="1" customWidth="1"/>
    <col min="1551" max="1558" width="3.5" style="1" bestFit="1" customWidth="1"/>
    <col min="1559" max="1559" width="15.5" style="1" customWidth="1"/>
    <col min="1560" max="1792" width="9" style="1"/>
    <col min="1793" max="1795" width="3.625" style="1" customWidth="1"/>
    <col min="1796" max="1796" width="22.25" style="1" customWidth="1"/>
    <col min="1797" max="1802" width="4.125" style="1" bestFit="1" customWidth="1"/>
    <col min="1803" max="1803" width="3.625" style="1" bestFit="1" customWidth="1"/>
    <col min="1804" max="1804" width="4.125" style="1" bestFit="1" customWidth="1"/>
    <col min="1805" max="1805" width="3.625" style="1" bestFit="1" customWidth="1"/>
    <col min="1806" max="1806" width="4.125" style="1" bestFit="1" customWidth="1"/>
    <col min="1807" max="1814" width="3.5" style="1" bestFit="1" customWidth="1"/>
    <col min="1815" max="1815" width="15.5" style="1" customWidth="1"/>
    <col min="1816" max="2048" width="9" style="1"/>
    <col min="2049" max="2051" width="3.625" style="1" customWidth="1"/>
    <col min="2052" max="2052" width="22.25" style="1" customWidth="1"/>
    <col min="2053" max="2058" width="4.125" style="1" bestFit="1" customWidth="1"/>
    <col min="2059" max="2059" width="3.625" style="1" bestFit="1" customWidth="1"/>
    <col min="2060" max="2060" width="4.125" style="1" bestFit="1" customWidth="1"/>
    <col min="2061" max="2061" width="3.625" style="1" bestFit="1" customWidth="1"/>
    <col min="2062" max="2062" width="4.125" style="1" bestFit="1" customWidth="1"/>
    <col min="2063" max="2070" width="3.5" style="1" bestFit="1" customWidth="1"/>
    <col min="2071" max="2071" width="15.5" style="1" customWidth="1"/>
    <col min="2072" max="2304" width="9" style="1"/>
    <col min="2305" max="2307" width="3.625" style="1" customWidth="1"/>
    <col min="2308" max="2308" width="22.25" style="1" customWidth="1"/>
    <col min="2309" max="2314" width="4.125" style="1" bestFit="1" customWidth="1"/>
    <col min="2315" max="2315" width="3.625" style="1" bestFit="1" customWidth="1"/>
    <col min="2316" max="2316" width="4.125" style="1" bestFit="1" customWidth="1"/>
    <col min="2317" max="2317" width="3.625" style="1" bestFit="1" customWidth="1"/>
    <col min="2318" max="2318" width="4.125" style="1" bestFit="1" customWidth="1"/>
    <col min="2319" max="2326" width="3.5" style="1" bestFit="1" customWidth="1"/>
    <col min="2327" max="2327" width="15.5" style="1" customWidth="1"/>
    <col min="2328" max="2560" width="9" style="1"/>
    <col min="2561" max="2563" width="3.625" style="1" customWidth="1"/>
    <col min="2564" max="2564" width="22.25" style="1" customWidth="1"/>
    <col min="2565" max="2570" width="4.125" style="1" bestFit="1" customWidth="1"/>
    <col min="2571" max="2571" width="3.625" style="1" bestFit="1" customWidth="1"/>
    <col min="2572" max="2572" width="4.125" style="1" bestFit="1" customWidth="1"/>
    <col min="2573" max="2573" width="3.625" style="1" bestFit="1" customWidth="1"/>
    <col min="2574" max="2574" width="4.125" style="1" bestFit="1" customWidth="1"/>
    <col min="2575" max="2582" width="3.5" style="1" bestFit="1" customWidth="1"/>
    <col min="2583" max="2583" width="15.5" style="1" customWidth="1"/>
    <col min="2584" max="2816" width="9" style="1"/>
    <col min="2817" max="2819" width="3.625" style="1" customWidth="1"/>
    <col min="2820" max="2820" width="22.25" style="1" customWidth="1"/>
    <col min="2821" max="2826" width="4.125" style="1" bestFit="1" customWidth="1"/>
    <col min="2827" max="2827" width="3.625" style="1" bestFit="1" customWidth="1"/>
    <col min="2828" max="2828" width="4.125" style="1" bestFit="1" customWidth="1"/>
    <col min="2829" max="2829" width="3.625" style="1" bestFit="1" customWidth="1"/>
    <col min="2830" max="2830" width="4.125" style="1" bestFit="1" customWidth="1"/>
    <col min="2831" max="2838" width="3.5" style="1" bestFit="1" customWidth="1"/>
    <col min="2839" max="2839" width="15.5" style="1" customWidth="1"/>
    <col min="2840" max="3072" width="9" style="1"/>
    <col min="3073" max="3075" width="3.625" style="1" customWidth="1"/>
    <col min="3076" max="3076" width="22.25" style="1" customWidth="1"/>
    <col min="3077" max="3082" width="4.125" style="1" bestFit="1" customWidth="1"/>
    <col min="3083" max="3083" width="3.625" style="1" bestFit="1" customWidth="1"/>
    <col min="3084" max="3084" width="4.125" style="1" bestFit="1" customWidth="1"/>
    <col min="3085" max="3085" width="3.625" style="1" bestFit="1" customWidth="1"/>
    <col min="3086" max="3086" width="4.125" style="1" bestFit="1" customWidth="1"/>
    <col min="3087" max="3094" width="3.5" style="1" bestFit="1" customWidth="1"/>
    <col min="3095" max="3095" width="15.5" style="1" customWidth="1"/>
    <col min="3096" max="3328" width="9" style="1"/>
    <col min="3329" max="3331" width="3.625" style="1" customWidth="1"/>
    <col min="3332" max="3332" width="22.25" style="1" customWidth="1"/>
    <col min="3333" max="3338" width="4.125" style="1" bestFit="1" customWidth="1"/>
    <col min="3339" max="3339" width="3.625" style="1" bestFit="1" customWidth="1"/>
    <col min="3340" max="3340" width="4.125" style="1" bestFit="1" customWidth="1"/>
    <col min="3341" max="3341" width="3.625" style="1" bestFit="1" customWidth="1"/>
    <col min="3342" max="3342" width="4.125" style="1" bestFit="1" customWidth="1"/>
    <col min="3343" max="3350" width="3.5" style="1" bestFit="1" customWidth="1"/>
    <col min="3351" max="3351" width="15.5" style="1" customWidth="1"/>
    <col min="3352" max="3584" width="9" style="1"/>
    <col min="3585" max="3587" width="3.625" style="1" customWidth="1"/>
    <col min="3588" max="3588" width="22.25" style="1" customWidth="1"/>
    <col min="3589" max="3594" width="4.125" style="1" bestFit="1" customWidth="1"/>
    <col min="3595" max="3595" width="3.625" style="1" bestFit="1" customWidth="1"/>
    <col min="3596" max="3596" width="4.125" style="1" bestFit="1" customWidth="1"/>
    <col min="3597" max="3597" width="3.625" style="1" bestFit="1" customWidth="1"/>
    <col min="3598" max="3598" width="4.125" style="1" bestFit="1" customWidth="1"/>
    <col min="3599" max="3606" width="3.5" style="1" bestFit="1" customWidth="1"/>
    <col min="3607" max="3607" width="15.5" style="1" customWidth="1"/>
    <col min="3608" max="3840" width="9" style="1"/>
    <col min="3841" max="3843" width="3.625" style="1" customWidth="1"/>
    <col min="3844" max="3844" width="22.25" style="1" customWidth="1"/>
    <col min="3845" max="3850" width="4.125" style="1" bestFit="1" customWidth="1"/>
    <col min="3851" max="3851" width="3.625" style="1" bestFit="1" customWidth="1"/>
    <col min="3852" max="3852" width="4.125" style="1" bestFit="1" customWidth="1"/>
    <col min="3853" max="3853" width="3.625" style="1" bestFit="1" customWidth="1"/>
    <col min="3854" max="3854" width="4.125" style="1" bestFit="1" customWidth="1"/>
    <col min="3855" max="3862" width="3.5" style="1" bestFit="1" customWidth="1"/>
    <col min="3863" max="3863" width="15.5" style="1" customWidth="1"/>
    <col min="3864" max="4096" width="9" style="1"/>
    <col min="4097" max="4099" width="3.625" style="1" customWidth="1"/>
    <col min="4100" max="4100" width="22.25" style="1" customWidth="1"/>
    <col min="4101" max="4106" width="4.125" style="1" bestFit="1" customWidth="1"/>
    <col min="4107" max="4107" width="3.625" style="1" bestFit="1" customWidth="1"/>
    <col min="4108" max="4108" width="4.125" style="1" bestFit="1" customWidth="1"/>
    <col min="4109" max="4109" width="3.625" style="1" bestFit="1" customWidth="1"/>
    <col min="4110" max="4110" width="4.125" style="1" bestFit="1" customWidth="1"/>
    <col min="4111" max="4118" width="3.5" style="1" bestFit="1" customWidth="1"/>
    <col min="4119" max="4119" width="15.5" style="1" customWidth="1"/>
    <col min="4120" max="4352" width="9" style="1"/>
    <col min="4353" max="4355" width="3.625" style="1" customWidth="1"/>
    <col min="4356" max="4356" width="22.25" style="1" customWidth="1"/>
    <col min="4357" max="4362" width="4.125" style="1" bestFit="1" customWidth="1"/>
    <col min="4363" max="4363" width="3.625" style="1" bestFit="1" customWidth="1"/>
    <col min="4364" max="4364" width="4.125" style="1" bestFit="1" customWidth="1"/>
    <col min="4365" max="4365" width="3.625" style="1" bestFit="1" customWidth="1"/>
    <col min="4366" max="4366" width="4.125" style="1" bestFit="1" customWidth="1"/>
    <col min="4367" max="4374" width="3.5" style="1" bestFit="1" customWidth="1"/>
    <col min="4375" max="4375" width="15.5" style="1" customWidth="1"/>
    <col min="4376" max="4608" width="9" style="1"/>
    <col min="4609" max="4611" width="3.625" style="1" customWidth="1"/>
    <col min="4612" max="4612" width="22.25" style="1" customWidth="1"/>
    <col min="4613" max="4618" width="4.125" style="1" bestFit="1" customWidth="1"/>
    <col min="4619" max="4619" width="3.625" style="1" bestFit="1" customWidth="1"/>
    <col min="4620" max="4620" width="4.125" style="1" bestFit="1" customWidth="1"/>
    <col min="4621" max="4621" width="3.625" style="1" bestFit="1" customWidth="1"/>
    <col min="4622" max="4622" width="4.125" style="1" bestFit="1" customWidth="1"/>
    <col min="4623" max="4630" width="3.5" style="1" bestFit="1" customWidth="1"/>
    <col min="4631" max="4631" width="15.5" style="1" customWidth="1"/>
    <col min="4632" max="4864" width="9" style="1"/>
    <col min="4865" max="4867" width="3.625" style="1" customWidth="1"/>
    <col min="4868" max="4868" width="22.25" style="1" customWidth="1"/>
    <col min="4869" max="4874" width="4.125" style="1" bestFit="1" customWidth="1"/>
    <col min="4875" max="4875" width="3.625" style="1" bestFit="1" customWidth="1"/>
    <col min="4876" max="4876" width="4.125" style="1" bestFit="1" customWidth="1"/>
    <col min="4877" max="4877" width="3.625" style="1" bestFit="1" customWidth="1"/>
    <col min="4878" max="4878" width="4.125" style="1" bestFit="1" customWidth="1"/>
    <col min="4879" max="4886" width="3.5" style="1" bestFit="1" customWidth="1"/>
    <col min="4887" max="4887" width="15.5" style="1" customWidth="1"/>
    <col min="4888" max="5120" width="9" style="1"/>
    <col min="5121" max="5123" width="3.625" style="1" customWidth="1"/>
    <col min="5124" max="5124" width="22.25" style="1" customWidth="1"/>
    <col min="5125" max="5130" width="4.125" style="1" bestFit="1" customWidth="1"/>
    <col min="5131" max="5131" width="3.625" style="1" bestFit="1" customWidth="1"/>
    <col min="5132" max="5132" width="4.125" style="1" bestFit="1" customWidth="1"/>
    <col min="5133" max="5133" width="3.625" style="1" bestFit="1" customWidth="1"/>
    <col min="5134" max="5134" width="4.125" style="1" bestFit="1" customWidth="1"/>
    <col min="5135" max="5142" width="3.5" style="1" bestFit="1" customWidth="1"/>
    <col min="5143" max="5143" width="15.5" style="1" customWidth="1"/>
    <col min="5144" max="5376" width="9" style="1"/>
    <col min="5377" max="5379" width="3.625" style="1" customWidth="1"/>
    <col min="5380" max="5380" width="22.25" style="1" customWidth="1"/>
    <col min="5381" max="5386" width="4.125" style="1" bestFit="1" customWidth="1"/>
    <col min="5387" max="5387" width="3.625" style="1" bestFit="1" customWidth="1"/>
    <col min="5388" max="5388" width="4.125" style="1" bestFit="1" customWidth="1"/>
    <col min="5389" max="5389" width="3.625" style="1" bestFit="1" customWidth="1"/>
    <col min="5390" max="5390" width="4.125" style="1" bestFit="1" customWidth="1"/>
    <col min="5391" max="5398" width="3.5" style="1" bestFit="1" customWidth="1"/>
    <col min="5399" max="5399" width="15.5" style="1" customWidth="1"/>
    <col min="5400" max="5632" width="9" style="1"/>
    <col min="5633" max="5635" width="3.625" style="1" customWidth="1"/>
    <col min="5636" max="5636" width="22.25" style="1" customWidth="1"/>
    <col min="5637" max="5642" width="4.125" style="1" bestFit="1" customWidth="1"/>
    <col min="5643" max="5643" width="3.625" style="1" bestFit="1" customWidth="1"/>
    <col min="5644" max="5644" width="4.125" style="1" bestFit="1" customWidth="1"/>
    <col min="5645" max="5645" width="3.625" style="1" bestFit="1" customWidth="1"/>
    <col min="5646" max="5646" width="4.125" style="1" bestFit="1" customWidth="1"/>
    <col min="5647" max="5654" width="3.5" style="1" bestFit="1" customWidth="1"/>
    <col min="5655" max="5655" width="15.5" style="1" customWidth="1"/>
    <col min="5656" max="5888" width="9" style="1"/>
    <col min="5889" max="5891" width="3.625" style="1" customWidth="1"/>
    <col min="5892" max="5892" width="22.25" style="1" customWidth="1"/>
    <col min="5893" max="5898" width="4.125" style="1" bestFit="1" customWidth="1"/>
    <col min="5899" max="5899" width="3.625" style="1" bestFit="1" customWidth="1"/>
    <col min="5900" max="5900" width="4.125" style="1" bestFit="1" customWidth="1"/>
    <col min="5901" max="5901" width="3.625" style="1" bestFit="1" customWidth="1"/>
    <col min="5902" max="5902" width="4.125" style="1" bestFit="1" customWidth="1"/>
    <col min="5903" max="5910" width="3.5" style="1" bestFit="1" customWidth="1"/>
    <col min="5911" max="5911" width="15.5" style="1" customWidth="1"/>
    <col min="5912" max="6144" width="9" style="1"/>
    <col min="6145" max="6147" width="3.625" style="1" customWidth="1"/>
    <col min="6148" max="6148" width="22.25" style="1" customWidth="1"/>
    <col min="6149" max="6154" width="4.125" style="1" bestFit="1" customWidth="1"/>
    <col min="6155" max="6155" width="3.625" style="1" bestFit="1" customWidth="1"/>
    <col min="6156" max="6156" width="4.125" style="1" bestFit="1" customWidth="1"/>
    <col min="6157" max="6157" width="3.625" style="1" bestFit="1" customWidth="1"/>
    <col min="6158" max="6158" width="4.125" style="1" bestFit="1" customWidth="1"/>
    <col min="6159" max="6166" width="3.5" style="1" bestFit="1" customWidth="1"/>
    <col min="6167" max="6167" width="15.5" style="1" customWidth="1"/>
    <col min="6168" max="6400" width="9" style="1"/>
    <col min="6401" max="6403" width="3.625" style="1" customWidth="1"/>
    <col min="6404" max="6404" width="22.25" style="1" customWidth="1"/>
    <col min="6405" max="6410" width="4.125" style="1" bestFit="1" customWidth="1"/>
    <col min="6411" max="6411" width="3.625" style="1" bestFit="1" customWidth="1"/>
    <col min="6412" max="6412" width="4.125" style="1" bestFit="1" customWidth="1"/>
    <col min="6413" max="6413" width="3.625" style="1" bestFit="1" customWidth="1"/>
    <col min="6414" max="6414" width="4.125" style="1" bestFit="1" customWidth="1"/>
    <col min="6415" max="6422" width="3.5" style="1" bestFit="1" customWidth="1"/>
    <col min="6423" max="6423" width="15.5" style="1" customWidth="1"/>
    <col min="6424" max="6656" width="9" style="1"/>
    <col min="6657" max="6659" width="3.625" style="1" customWidth="1"/>
    <col min="6660" max="6660" width="22.25" style="1" customWidth="1"/>
    <col min="6661" max="6666" width="4.125" style="1" bestFit="1" customWidth="1"/>
    <col min="6667" max="6667" width="3.625" style="1" bestFit="1" customWidth="1"/>
    <col min="6668" max="6668" width="4.125" style="1" bestFit="1" customWidth="1"/>
    <col min="6669" max="6669" width="3.625" style="1" bestFit="1" customWidth="1"/>
    <col min="6670" max="6670" width="4.125" style="1" bestFit="1" customWidth="1"/>
    <col min="6671" max="6678" width="3.5" style="1" bestFit="1" customWidth="1"/>
    <col min="6679" max="6679" width="15.5" style="1" customWidth="1"/>
    <col min="6680" max="6912" width="9" style="1"/>
    <col min="6913" max="6915" width="3.625" style="1" customWidth="1"/>
    <col min="6916" max="6916" width="22.25" style="1" customWidth="1"/>
    <col min="6917" max="6922" width="4.125" style="1" bestFit="1" customWidth="1"/>
    <col min="6923" max="6923" width="3.625" style="1" bestFit="1" customWidth="1"/>
    <col min="6924" max="6924" width="4.125" style="1" bestFit="1" customWidth="1"/>
    <col min="6925" max="6925" width="3.625" style="1" bestFit="1" customWidth="1"/>
    <col min="6926" max="6926" width="4.125" style="1" bestFit="1" customWidth="1"/>
    <col min="6927" max="6934" width="3.5" style="1" bestFit="1" customWidth="1"/>
    <col min="6935" max="6935" width="15.5" style="1" customWidth="1"/>
    <col min="6936" max="7168" width="9" style="1"/>
    <col min="7169" max="7171" width="3.625" style="1" customWidth="1"/>
    <col min="7172" max="7172" width="22.25" style="1" customWidth="1"/>
    <col min="7173" max="7178" width="4.125" style="1" bestFit="1" customWidth="1"/>
    <col min="7179" max="7179" width="3.625" style="1" bestFit="1" customWidth="1"/>
    <col min="7180" max="7180" width="4.125" style="1" bestFit="1" customWidth="1"/>
    <col min="7181" max="7181" width="3.625" style="1" bestFit="1" customWidth="1"/>
    <col min="7182" max="7182" width="4.125" style="1" bestFit="1" customWidth="1"/>
    <col min="7183" max="7190" width="3.5" style="1" bestFit="1" customWidth="1"/>
    <col min="7191" max="7191" width="15.5" style="1" customWidth="1"/>
    <col min="7192" max="7424" width="9" style="1"/>
    <col min="7425" max="7427" width="3.625" style="1" customWidth="1"/>
    <col min="7428" max="7428" width="22.25" style="1" customWidth="1"/>
    <col min="7429" max="7434" width="4.125" style="1" bestFit="1" customWidth="1"/>
    <col min="7435" max="7435" width="3.625" style="1" bestFit="1" customWidth="1"/>
    <col min="7436" max="7436" width="4.125" style="1" bestFit="1" customWidth="1"/>
    <col min="7437" max="7437" width="3.625" style="1" bestFit="1" customWidth="1"/>
    <col min="7438" max="7438" width="4.125" style="1" bestFit="1" customWidth="1"/>
    <col min="7439" max="7446" width="3.5" style="1" bestFit="1" customWidth="1"/>
    <col min="7447" max="7447" width="15.5" style="1" customWidth="1"/>
    <col min="7448" max="7680" width="9" style="1"/>
    <col min="7681" max="7683" width="3.625" style="1" customWidth="1"/>
    <col min="7684" max="7684" width="22.25" style="1" customWidth="1"/>
    <col min="7685" max="7690" width="4.125" style="1" bestFit="1" customWidth="1"/>
    <col min="7691" max="7691" width="3.625" style="1" bestFit="1" customWidth="1"/>
    <col min="7692" max="7692" width="4.125" style="1" bestFit="1" customWidth="1"/>
    <col min="7693" max="7693" width="3.625" style="1" bestFit="1" customWidth="1"/>
    <col min="7694" max="7694" width="4.125" style="1" bestFit="1" customWidth="1"/>
    <col min="7695" max="7702" width="3.5" style="1" bestFit="1" customWidth="1"/>
    <col min="7703" max="7703" width="15.5" style="1" customWidth="1"/>
    <col min="7704" max="7936" width="9" style="1"/>
    <col min="7937" max="7939" width="3.625" style="1" customWidth="1"/>
    <col min="7940" max="7940" width="22.25" style="1" customWidth="1"/>
    <col min="7941" max="7946" width="4.125" style="1" bestFit="1" customWidth="1"/>
    <col min="7947" max="7947" width="3.625" style="1" bestFit="1" customWidth="1"/>
    <col min="7948" max="7948" width="4.125" style="1" bestFit="1" customWidth="1"/>
    <col min="7949" max="7949" width="3.625" style="1" bestFit="1" customWidth="1"/>
    <col min="7950" max="7950" width="4.125" style="1" bestFit="1" customWidth="1"/>
    <col min="7951" max="7958" width="3.5" style="1" bestFit="1" customWidth="1"/>
    <col min="7959" max="7959" width="15.5" style="1" customWidth="1"/>
    <col min="7960" max="8192" width="9" style="1"/>
    <col min="8193" max="8195" width="3.625" style="1" customWidth="1"/>
    <col min="8196" max="8196" width="22.25" style="1" customWidth="1"/>
    <col min="8197" max="8202" width="4.125" style="1" bestFit="1" customWidth="1"/>
    <col min="8203" max="8203" width="3.625" style="1" bestFit="1" customWidth="1"/>
    <col min="8204" max="8204" width="4.125" style="1" bestFit="1" customWidth="1"/>
    <col min="8205" max="8205" width="3.625" style="1" bestFit="1" customWidth="1"/>
    <col min="8206" max="8206" width="4.125" style="1" bestFit="1" customWidth="1"/>
    <col min="8207" max="8214" width="3.5" style="1" bestFit="1" customWidth="1"/>
    <col min="8215" max="8215" width="15.5" style="1" customWidth="1"/>
    <col min="8216" max="8448" width="9" style="1"/>
    <col min="8449" max="8451" width="3.625" style="1" customWidth="1"/>
    <col min="8452" max="8452" width="22.25" style="1" customWidth="1"/>
    <col min="8453" max="8458" width="4.125" style="1" bestFit="1" customWidth="1"/>
    <col min="8459" max="8459" width="3.625" style="1" bestFit="1" customWidth="1"/>
    <col min="8460" max="8460" width="4.125" style="1" bestFit="1" customWidth="1"/>
    <col min="8461" max="8461" width="3.625" style="1" bestFit="1" customWidth="1"/>
    <col min="8462" max="8462" width="4.125" style="1" bestFit="1" customWidth="1"/>
    <col min="8463" max="8470" width="3.5" style="1" bestFit="1" customWidth="1"/>
    <col min="8471" max="8471" width="15.5" style="1" customWidth="1"/>
    <col min="8472" max="8704" width="9" style="1"/>
    <col min="8705" max="8707" width="3.625" style="1" customWidth="1"/>
    <col min="8708" max="8708" width="22.25" style="1" customWidth="1"/>
    <col min="8709" max="8714" width="4.125" style="1" bestFit="1" customWidth="1"/>
    <col min="8715" max="8715" width="3.625" style="1" bestFit="1" customWidth="1"/>
    <col min="8716" max="8716" width="4.125" style="1" bestFit="1" customWidth="1"/>
    <col min="8717" max="8717" width="3.625" style="1" bestFit="1" customWidth="1"/>
    <col min="8718" max="8718" width="4.125" style="1" bestFit="1" customWidth="1"/>
    <col min="8719" max="8726" width="3.5" style="1" bestFit="1" customWidth="1"/>
    <col min="8727" max="8727" width="15.5" style="1" customWidth="1"/>
    <col min="8728" max="8960" width="9" style="1"/>
    <col min="8961" max="8963" width="3.625" style="1" customWidth="1"/>
    <col min="8964" max="8964" width="22.25" style="1" customWidth="1"/>
    <col min="8965" max="8970" width="4.125" style="1" bestFit="1" customWidth="1"/>
    <col min="8971" max="8971" width="3.625" style="1" bestFit="1" customWidth="1"/>
    <col min="8972" max="8972" width="4.125" style="1" bestFit="1" customWidth="1"/>
    <col min="8973" max="8973" width="3.625" style="1" bestFit="1" customWidth="1"/>
    <col min="8974" max="8974" width="4.125" style="1" bestFit="1" customWidth="1"/>
    <col min="8975" max="8982" width="3.5" style="1" bestFit="1" customWidth="1"/>
    <col min="8983" max="8983" width="15.5" style="1" customWidth="1"/>
    <col min="8984" max="9216" width="9" style="1"/>
    <col min="9217" max="9219" width="3.625" style="1" customWidth="1"/>
    <col min="9220" max="9220" width="22.25" style="1" customWidth="1"/>
    <col min="9221" max="9226" width="4.125" style="1" bestFit="1" customWidth="1"/>
    <col min="9227" max="9227" width="3.625" style="1" bestFit="1" customWidth="1"/>
    <col min="9228" max="9228" width="4.125" style="1" bestFit="1" customWidth="1"/>
    <col min="9229" max="9229" width="3.625" style="1" bestFit="1" customWidth="1"/>
    <col min="9230" max="9230" width="4.125" style="1" bestFit="1" customWidth="1"/>
    <col min="9231" max="9238" width="3.5" style="1" bestFit="1" customWidth="1"/>
    <col min="9239" max="9239" width="15.5" style="1" customWidth="1"/>
    <col min="9240" max="9472" width="9" style="1"/>
    <col min="9473" max="9475" width="3.625" style="1" customWidth="1"/>
    <col min="9476" max="9476" width="22.25" style="1" customWidth="1"/>
    <col min="9477" max="9482" width="4.125" style="1" bestFit="1" customWidth="1"/>
    <col min="9483" max="9483" width="3.625" style="1" bestFit="1" customWidth="1"/>
    <col min="9484" max="9484" width="4.125" style="1" bestFit="1" customWidth="1"/>
    <col min="9485" max="9485" width="3.625" style="1" bestFit="1" customWidth="1"/>
    <col min="9486" max="9486" width="4.125" style="1" bestFit="1" customWidth="1"/>
    <col min="9487" max="9494" width="3.5" style="1" bestFit="1" customWidth="1"/>
    <col min="9495" max="9495" width="15.5" style="1" customWidth="1"/>
    <col min="9496" max="9728" width="9" style="1"/>
    <col min="9729" max="9731" width="3.625" style="1" customWidth="1"/>
    <col min="9732" max="9732" width="22.25" style="1" customWidth="1"/>
    <col min="9733" max="9738" width="4.125" style="1" bestFit="1" customWidth="1"/>
    <col min="9739" max="9739" width="3.625" style="1" bestFit="1" customWidth="1"/>
    <col min="9740" max="9740" width="4.125" style="1" bestFit="1" customWidth="1"/>
    <col min="9741" max="9741" width="3.625" style="1" bestFit="1" customWidth="1"/>
    <col min="9742" max="9742" width="4.125" style="1" bestFit="1" customWidth="1"/>
    <col min="9743" max="9750" width="3.5" style="1" bestFit="1" customWidth="1"/>
    <col min="9751" max="9751" width="15.5" style="1" customWidth="1"/>
    <col min="9752" max="9984" width="9" style="1"/>
    <col min="9985" max="9987" width="3.625" style="1" customWidth="1"/>
    <col min="9988" max="9988" width="22.25" style="1" customWidth="1"/>
    <col min="9989" max="9994" width="4.125" style="1" bestFit="1" customWidth="1"/>
    <col min="9995" max="9995" width="3.625" style="1" bestFit="1" customWidth="1"/>
    <col min="9996" max="9996" width="4.125" style="1" bestFit="1" customWidth="1"/>
    <col min="9997" max="9997" width="3.625" style="1" bestFit="1" customWidth="1"/>
    <col min="9998" max="9998" width="4.125" style="1" bestFit="1" customWidth="1"/>
    <col min="9999" max="10006" width="3.5" style="1" bestFit="1" customWidth="1"/>
    <col min="10007" max="10007" width="15.5" style="1" customWidth="1"/>
    <col min="10008" max="10240" width="9" style="1"/>
    <col min="10241" max="10243" width="3.625" style="1" customWidth="1"/>
    <col min="10244" max="10244" width="22.25" style="1" customWidth="1"/>
    <col min="10245" max="10250" width="4.125" style="1" bestFit="1" customWidth="1"/>
    <col min="10251" max="10251" width="3.625" style="1" bestFit="1" customWidth="1"/>
    <col min="10252" max="10252" width="4.125" style="1" bestFit="1" customWidth="1"/>
    <col min="10253" max="10253" width="3.625" style="1" bestFit="1" customWidth="1"/>
    <col min="10254" max="10254" width="4.125" style="1" bestFit="1" customWidth="1"/>
    <col min="10255" max="10262" width="3.5" style="1" bestFit="1" customWidth="1"/>
    <col min="10263" max="10263" width="15.5" style="1" customWidth="1"/>
    <col min="10264" max="10496" width="9" style="1"/>
    <col min="10497" max="10499" width="3.625" style="1" customWidth="1"/>
    <col min="10500" max="10500" width="22.25" style="1" customWidth="1"/>
    <col min="10501" max="10506" width="4.125" style="1" bestFit="1" customWidth="1"/>
    <col min="10507" max="10507" width="3.625" style="1" bestFit="1" customWidth="1"/>
    <col min="10508" max="10508" width="4.125" style="1" bestFit="1" customWidth="1"/>
    <col min="10509" max="10509" width="3.625" style="1" bestFit="1" customWidth="1"/>
    <col min="10510" max="10510" width="4.125" style="1" bestFit="1" customWidth="1"/>
    <col min="10511" max="10518" width="3.5" style="1" bestFit="1" customWidth="1"/>
    <col min="10519" max="10519" width="15.5" style="1" customWidth="1"/>
    <col min="10520" max="10752" width="9" style="1"/>
    <col min="10753" max="10755" width="3.625" style="1" customWidth="1"/>
    <col min="10756" max="10756" width="22.25" style="1" customWidth="1"/>
    <col min="10757" max="10762" width="4.125" style="1" bestFit="1" customWidth="1"/>
    <col min="10763" max="10763" width="3.625" style="1" bestFit="1" customWidth="1"/>
    <col min="10764" max="10764" width="4.125" style="1" bestFit="1" customWidth="1"/>
    <col min="10765" max="10765" width="3.625" style="1" bestFit="1" customWidth="1"/>
    <col min="10766" max="10766" width="4.125" style="1" bestFit="1" customWidth="1"/>
    <col min="10767" max="10774" width="3.5" style="1" bestFit="1" customWidth="1"/>
    <col min="10775" max="10775" width="15.5" style="1" customWidth="1"/>
    <col min="10776" max="11008" width="9" style="1"/>
    <col min="11009" max="11011" width="3.625" style="1" customWidth="1"/>
    <col min="11012" max="11012" width="22.25" style="1" customWidth="1"/>
    <col min="11013" max="11018" width="4.125" style="1" bestFit="1" customWidth="1"/>
    <col min="11019" max="11019" width="3.625" style="1" bestFit="1" customWidth="1"/>
    <col min="11020" max="11020" width="4.125" style="1" bestFit="1" customWidth="1"/>
    <col min="11021" max="11021" width="3.625" style="1" bestFit="1" customWidth="1"/>
    <col min="11022" max="11022" width="4.125" style="1" bestFit="1" customWidth="1"/>
    <col min="11023" max="11030" width="3.5" style="1" bestFit="1" customWidth="1"/>
    <col min="11031" max="11031" width="15.5" style="1" customWidth="1"/>
    <col min="11032" max="11264" width="9" style="1"/>
    <col min="11265" max="11267" width="3.625" style="1" customWidth="1"/>
    <col min="11268" max="11268" width="22.25" style="1" customWidth="1"/>
    <col min="11269" max="11274" width="4.125" style="1" bestFit="1" customWidth="1"/>
    <col min="11275" max="11275" width="3.625" style="1" bestFit="1" customWidth="1"/>
    <col min="11276" max="11276" width="4.125" style="1" bestFit="1" customWidth="1"/>
    <col min="11277" max="11277" width="3.625" style="1" bestFit="1" customWidth="1"/>
    <col min="11278" max="11278" width="4.125" style="1" bestFit="1" customWidth="1"/>
    <col min="11279" max="11286" width="3.5" style="1" bestFit="1" customWidth="1"/>
    <col min="11287" max="11287" width="15.5" style="1" customWidth="1"/>
    <col min="11288" max="11520" width="9" style="1"/>
    <col min="11521" max="11523" width="3.625" style="1" customWidth="1"/>
    <col min="11524" max="11524" width="22.25" style="1" customWidth="1"/>
    <col min="11525" max="11530" width="4.125" style="1" bestFit="1" customWidth="1"/>
    <col min="11531" max="11531" width="3.625" style="1" bestFit="1" customWidth="1"/>
    <col min="11532" max="11532" width="4.125" style="1" bestFit="1" customWidth="1"/>
    <col min="11533" max="11533" width="3.625" style="1" bestFit="1" customWidth="1"/>
    <col min="11534" max="11534" width="4.125" style="1" bestFit="1" customWidth="1"/>
    <col min="11535" max="11542" width="3.5" style="1" bestFit="1" customWidth="1"/>
    <col min="11543" max="11543" width="15.5" style="1" customWidth="1"/>
    <col min="11544" max="11776" width="9" style="1"/>
    <col min="11777" max="11779" width="3.625" style="1" customWidth="1"/>
    <col min="11780" max="11780" width="22.25" style="1" customWidth="1"/>
    <col min="11781" max="11786" width="4.125" style="1" bestFit="1" customWidth="1"/>
    <col min="11787" max="11787" width="3.625" style="1" bestFit="1" customWidth="1"/>
    <col min="11788" max="11788" width="4.125" style="1" bestFit="1" customWidth="1"/>
    <col min="11789" max="11789" width="3.625" style="1" bestFit="1" customWidth="1"/>
    <col min="11790" max="11790" width="4.125" style="1" bestFit="1" customWidth="1"/>
    <col min="11791" max="11798" width="3.5" style="1" bestFit="1" customWidth="1"/>
    <col min="11799" max="11799" width="15.5" style="1" customWidth="1"/>
    <col min="11800" max="12032" width="9" style="1"/>
    <col min="12033" max="12035" width="3.625" style="1" customWidth="1"/>
    <col min="12036" max="12036" width="22.25" style="1" customWidth="1"/>
    <col min="12037" max="12042" width="4.125" style="1" bestFit="1" customWidth="1"/>
    <col min="12043" max="12043" width="3.625" style="1" bestFit="1" customWidth="1"/>
    <col min="12044" max="12044" width="4.125" style="1" bestFit="1" customWidth="1"/>
    <col min="12045" max="12045" width="3.625" style="1" bestFit="1" customWidth="1"/>
    <col min="12046" max="12046" width="4.125" style="1" bestFit="1" customWidth="1"/>
    <col min="12047" max="12054" width="3.5" style="1" bestFit="1" customWidth="1"/>
    <col min="12055" max="12055" width="15.5" style="1" customWidth="1"/>
    <col min="12056" max="12288" width="9" style="1"/>
    <col min="12289" max="12291" width="3.625" style="1" customWidth="1"/>
    <col min="12292" max="12292" width="22.25" style="1" customWidth="1"/>
    <col min="12293" max="12298" width="4.125" style="1" bestFit="1" customWidth="1"/>
    <col min="12299" max="12299" width="3.625" style="1" bestFit="1" customWidth="1"/>
    <col min="12300" max="12300" width="4.125" style="1" bestFit="1" customWidth="1"/>
    <col min="12301" max="12301" width="3.625" style="1" bestFit="1" customWidth="1"/>
    <col min="12302" max="12302" width="4.125" style="1" bestFit="1" customWidth="1"/>
    <col min="12303" max="12310" width="3.5" style="1" bestFit="1" customWidth="1"/>
    <col min="12311" max="12311" width="15.5" style="1" customWidth="1"/>
    <col min="12312" max="12544" width="9" style="1"/>
    <col min="12545" max="12547" width="3.625" style="1" customWidth="1"/>
    <col min="12548" max="12548" width="22.25" style="1" customWidth="1"/>
    <col min="12549" max="12554" width="4.125" style="1" bestFit="1" customWidth="1"/>
    <col min="12555" max="12555" width="3.625" style="1" bestFit="1" customWidth="1"/>
    <col min="12556" max="12556" width="4.125" style="1" bestFit="1" customWidth="1"/>
    <col min="12557" max="12557" width="3.625" style="1" bestFit="1" customWidth="1"/>
    <col min="12558" max="12558" width="4.125" style="1" bestFit="1" customWidth="1"/>
    <col min="12559" max="12566" width="3.5" style="1" bestFit="1" customWidth="1"/>
    <col min="12567" max="12567" width="15.5" style="1" customWidth="1"/>
    <col min="12568" max="12800" width="9" style="1"/>
    <col min="12801" max="12803" width="3.625" style="1" customWidth="1"/>
    <col min="12804" max="12804" width="22.25" style="1" customWidth="1"/>
    <col min="12805" max="12810" width="4.125" style="1" bestFit="1" customWidth="1"/>
    <col min="12811" max="12811" width="3.625" style="1" bestFit="1" customWidth="1"/>
    <col min="12812" max="12812" width="4.125" style="1" bestFit="1" customWidth="1"/>
    <col min="12813" max="12813" width="3.625" style="1" bestFit="1" customWidth="1"/>
    <col min="12814" max="12814" width="4.125" style="1" bestFit="1" customWidth="1"/>
    <col min="12815" max="12822" width="3.5" style="1" bestFit="1" customWidth="1"/>
    <col min="12823" max="12823" width="15.5" style="1" customWidth="1"/>
    <col min="12824" max="13056" width="9" style="1"/>
    <col min="13057" max="13059" width="3.625" style="1" customWidth="1"/>
    <col min="13060" max="13060" width="22.25" style="1" customWidth="1"/>
    <col min="13061" max="13066" width="4.125" style="1" bestFit="1" customWidth="1"/>
    <col min="13067" max="13067" width="3.625" style="1" bestFit="1" customWidth="1"/>
    <col min="13068" max="13068" width="4.125" style="1" bestFit="1" customWidth="1"/>
    <col min="13069" max="13069" width="3.625" style="1" bestFit="1" customWidth="1"/>
    <col min="13070" max="13070" width="4.125" style="1" bestFit="1" customWidth="1"/>
    <col min="13071" max="13078" width="3.5" style="1" bestFit="1" customWidth="1"/>
    <col min="13079" max="13079" width="15.5" style="1" customWidth="1"/>
    <col min="13080" max="13312" width="9" style="1"/>
    <col min="13313" max="13315" width="3.625" style="1" customWidth="1"/>
    <col min="13316" max="13316" width="22.25" style="1" customWidth="1"/>
    <col min="13317" max="13322" width="4.125" style="1" bestFit="1" customWidth="1"/>
    <col min="13323" max="13323" width="3.625" style="1" bestFit="1" customWidth="1"/>
    <col min="13324" max="13324" width="4.125" style="1" bestFit="1" customWidth="1"/>
    <col min="13325" max="13325" width="3.625" style="1" bestFit="1" customWidth="1"/>
    <col min="13326" max="13326" width="4.125" style="1" bestFit="1" customWidth="1"/>
    <col min="13327" max="13334" width="3.5" style="1" bestFit="1" customWidth="1"/>
    <col min="13335" max="13335" width="15.5" style="1" customWidth="1"/>
    <col min="13336" max="13568" width="9" style="1"/>
    <col min="13569" max="13571" width="3.625" style="1" customWidth="1"/>
    <col min="13572" max="13572" width="22.25" style="1" customWidth="1"/>
    <col min="13573" max="13578" width="4.125" style="1" bestFit="1" customWidth="1"/>
    <col min="13579" max="13579" width="3.625" style="1" bestFit="1" customWidth="1"/>
    <col min="13580" max="13580" width="4.125" style="1" bestFit="1" customWidth="1"/>
    <col min="13581" max="13581" width="3.625" style="1" bestFit="1" customWidth="1"/>
    <col min="13582" max="13582" width="4.125" style="1" bestFit="1" customWidth="1"/>
    <col min="13583" max="13590" width="3.5" style="1" bestFit="1" customWidth="1"/>
    <col min="13591" max="13591" width="15.5" style="1" customWidth="1"/>
    <col min="13592" max="13824" width="9" style="1"/>
    <col min="13825" max="13827" width="3.625" style="1" customWidth="1"/>
    <col min="13828" max="13828" width="22.25" style="1" customWidth="1"/>
    <col min="13829" max="13834" width="4.125" style="1" bestFit="1" customWidth="1"/>
    <col min="13835" max="13835" width="3.625" style="1" bestFit="1" customWidth="1"/>
    <col min="13836" max="13836" width="4.125" style="1" bestFit="1" customWidth="1"/>
    <col min="13837" max="13837" width="3.625" style="1" bestFit="1" customWidth="1"/>
    <col min="13838" max="13838" width="4.125" style="1" bestFit="1" customWidth="1"/>
    <col min="13839" max="13846" width="3.5" style="1" bestFit="1" customWidth="1"/>
    <col min="13847" max="13847" width="15.5" style="1" customWidth="1"/>
    <col min="13848" max="14080" width="9" style="1"/>
    <col min="14081" max="14083" width="3.625" style="1" customWidth="1"/>
    <col min="14084" max="14084" width="22.25" style="1" customWidth="1"/>
    <col min="14085" max="14090" width="4.125" style="1" bestFit="1" customWidth="1"/>
    <col min="14091" max="14091" width="3.625" style="1" bestFit="1" customWidth="1"/>
    <col min="14092" max="14092" width="4.125" style="1" bestFit="1" customWidth="1"/>
    <col min="14093" max="14093" width="3.625" style="1" bestFit="1" customWidth="1"/>
    <col min="14094" max="14094" width="4.125" style="1" bestFit="1" customWidth="1"/>
    <col min="14095" max="14102" width="3.5" style="1" bestFit="1" customWidth="1"/>
    <col min="14103" max="14103" width="15.5" style="1" customWidth="1"/>
    <col min="14104" max="14336" width="9" style="1"/>
    <col min="14337" max="14339" width="3.625" style="1" customWidth="1"/>
    <col min="14340" max="14340" width="22.25" style="1" customWidth="1"/>
    <col min="14341" max="14346" width="4.125" style="1" bestFit="1" customWidth="1"/>
    <col min="14347" max="14347" width="3.625" style="1" bestFit="1" customWidth="1"/>
    <col min="14348" max="14348" width="4.125" style="1" bestFit="1" customWidth="1"/>
    <col min="14349" max="14349" width="3.625" style="1" bestFit="1" customWidth="1"/>
    <col min="14350" max="14350" width="4.125" style="1" bestFit="1" customWidth="1"/>
    <col min="14351" max="14358" width="3.5" style="1" bestFit="1" customWidth="1"/>
    <col min="14359" max="14359" width="15.5" style="1" customWidth="1"/>
    <col min="14360" max="14592" width="9" style="1"/>
    <col min="14593" max="14595" width="3.625" style="1" customWidth="1"/>
    <col min="14596" max="14596" width="22.25" style="1" customWidth="1"/>
    <col min="14597" max="14602" width="4.125" style="1" bestFit="1" customWidth="1"/>
    <col min="14603" max="14603" width="3.625" style="1" bestFit="1" customWidth="1"/>
    <col min="14604" max="14604" width="4.125" style="1" bestFit="1" customWidth="1"/>
    <col min="14605" max="14605" width="3.625" style="1" bestFit="1" customWidth="1"/>
    <col min="14606" max="14606" width="4.125" style="1" bestFit="1" customWidth="1"/>
    <col min="14607" max="14614" width="3.5" style="1" bestFit="1" customWidth="1"/>
    <col min="14615" max="14615" width="15.5" style="1" customWidth="1"/>
    <col min="14616" max="14848" width="9" style="1"/>
    <col min="14849" max="14851" width="3.625" style="1" customWidth="1"/>
    <col min="14852" max="14852" width="22.25" style="1" customWidth="1"/>
    <col min="14853" max="14858" width="4.125" style="1" bestFit="1" customWidth="1"/>
    <col min="14859" max="14859" width="3.625" style="1" bestFit="1" customWidth="1"/>
    <col min="14860" max="14860" width="4.125" style="1" bestFit="1" customWidth="1"/>
    <col min="14861" max="14861" width="3.625" style="1" bestFit="1" customWidth="1"/>
    <col min="14862" max="14862" width="4.125" style="1" bestFit="1" customWidth="1"/>
    <col min="14863" max="14870" width="3.5" style="1" bestFit="1" customWidth="1"/>
    <col min="14871" max="14871" width="15.5" style="1" customWidth="1"/>
    <col min="14872" max="15104" width="9" style="1"/>
    <col min="15105" max="15107" width="3.625" style="1" customWidth="1"/>
    <col min="15108" max="15108" width="22.25" style="1" customWidth="1"/>
    <col min="15109" max="15114" width="4.125" style="1" bestFit="1" customWidth="1"/>
    <col min="15115" max="15115" width="3.625" style="1" bestFit="1" customWidth="1"/>
    <col min="15116" max="15116" width="4.125" style="1" bestFit="1" customWidth="1"/>
    <col min="15117" max="15117" width="3.625" style="1" bestFit="1" customWidth="1"/>
    <col min="15118" max="15118" width="4.125" style="1" bestFit="1" customWidth="1"/>
    <col min="15119" max="15126" width="3.5" style="1" bestFit="1" customWidth="1"/>
    <col min="15127" max="15127" width="15.5" style="1" customWidth="1"/>
    <col min="15128" max="15360" width="9" style="1"/>
    <col min="15361" max="15363" width="3.625" style="1" customWidth="1"/>
    <col min="15364" max="15364" width="22.25" style="1" customWidth="1"/>
    <col min="15365" max="15370" width="4.125" style="1" bestFit="1" customWidth="1"/>
    <col min="15371" max="15371" width="3.625" style="1" bestFit="1" customWidth="1"/>
    <col min="15372" max="15372" width="4.125" style="1" bestFit="1" customWidth="1"/>
    <col min="15373" max="15373" width="3.625" style="1" bestFit="1" customWidth="1"/>
    <col min="15374" max="15374" width="4.125" style="1" bestFit="1" customWidth="1"/>
    <col min="15375" max="15382" width="3.5" style="1" bestFit="1" customWidth="1"/>
    <col min="15383" max="15383" width="15.5" style="1" customWidth="1"/>
    <col min="15384" max="15616" width="9" style="1"/>
    <col min="15617" max="15619" width="3.625" style="1" customWidth="1"/>
    <col min="15620" max="15620" width="22.25" style="1" customWidth="1"/>
    <col min="15621" max="15626" width="4.125" style="1" bestFit="1" customWidth="1"/>
    <col min="15627" max="15627" width="3.625" style="1" bestFit="1" customWidth="1"/>
    <col min="15628" max="15628" width="4.125" style="1" bestFit="1" customWidth="1"/>
    <col min="15629" max="15629" width="3.625" style="1" bestFit="1" customWidth="1"/>
    <col min="15630" max="15630" width="4.125" style="1" bestFit="1" customWidth="1"/>
    <col min="15631" max="15638" width="3.5" style="1" bestFit="1" customWidth="1"/>
    <col min="15639" max="15639" width="15.5" style="1" customWidth="1"/>
    <col min="15640" max="15872" width="9" style="1"/>
    <col min="15873" max="15875" width="3.625" style="1" customWidth="1"/>
    <col min="15876" max="15876" width="22.25" style="1" customWidth="1"/>
    <col min="15877" max="15882" width="4.125" style="1" bestFit="1" customWidth="1"/>
    <col min="15883" max="15883" width="3.625" style="1" bestFit="1" customWidth="1"/>
    <col min="15884" max="15884" width="4.125" style="1" bestFit="1" customWidth="1"/>
    <col min="15885" max="15885" width="3.625" style="1" bestFit="1" customWidth="1"/>
    <col min="15886" max="15886" width="4.125" style="1" bestFit="1" customWidth="1"/>
    <col min="15887" max="15894" width="3.5" style="1" bestFit="1" customWidth="1"/>
    <col min="15895" max="15895" width="15.5" style="1" customWidth="1"/>
    <col min="15896" max="16128" width="9" style="1"/>
    <col min="16129" max="16131" width="3.625" style="1" customWidth="1"/>
    <col min="16132" max="16132" width="22.25" style="1" customWidth="1"/>
    <col min="16133" max="16138" width="4.125" style="1" bestFit="1" customWidth="1"/>
    <col min="16139" max="16139" width="3.625" style="1" bestFit="1" customWidth="1"/>
    <col min="16140" max="16140" width="4.125" style="1" bestFit="1" customWidth="1"/>
    <col min="16141" max="16141" width="3.625" style="1" bestFit="1" customWidth="1"/>
    <col min="16142" max="16142" width="4.125" style="1" bestFit="1" customWidth="1"/>
    <col min="16143" max="16150" width="3.5" style="1" bestFit="1" customWidth="1"/>
    <col min="16151" max="16151" width="15.5" style="1" customWidth="1"/>
    <col min="16152" max="16384" width="9" style="1"/>
  </cols>
  <sheetData>
    <row r="1" spans="1:23" ht="33" customHeight="1">
      <c r="A1" s="283" t="s">
        <v>168</v>
      </c>
      <c r="B1" s="283"/>
      <c r="C1" s="283"/>
      <c r="D1" s="283"/>
      <c r="E1" s="283"/>
      <c r="F1" s="283"/>
      <c r="G1" s="283"/>
      <c r="H1" s="283"/>
      <c r="I1" s="283"/>
      <c r="J1" s="283"/>
      <c r="K1" s="283"/>
      <c r="L1" s="283"/>
      <c r="M1" s="283"/>
      <c r="N1" s="283"/>
      <c r="O1" s="283"/>
      <c r="P1" s="283"/>
      <c r="Q1" s="283"/>
      <c r="R1" s="283"/>
      <c r="S1" s="283"/>
      <c r="T1" s="283"/>
      <c r="U1" s="283"/>
      <c r="V1" s="283"/>
      <c r="W1" s="283"/>
    </row>
    <row r="2" spans="1:23" ht="39.6" customHeight="1" thickBot="1">
      <c r="A2" s="236" t="s">
        <v>152</v>
      </c>
      <c r="B2" s="236"/>
      <c r="C2" s="236"/>
      <c r="D2" s="236"/>
      <c r="E2" s="236"/>
      <c r="F2" s="236"/>
      <c r="G2" s="236"/>
      <c r="H2" s="236"/>
      <c r="I2" s="236"/>
      <c r="J2" s="236"/>
      <c r="K2" s="236"/>
      <c r="L2" s="236"/>
      <c r="M2" s="236"/>
      <c r="N2" s="236"/>
      <c r="O2" s="236"/>
      <c r="P2" s="236"/>
      <c r="Q2" s="236"/>
      <c r="R2" s="236"/>
      <c r="S2" s="236"/>
      <c r="T2" s="236"/>
      <c r="U2" s="236"/>
      <c r="V2" s="236"/>
      <c r="W2" s="236"/>
    </row>
    <row r="3" spans="1:23" ht="16.5" customHeight="1">
      <c r="A3" s="237" t="s">
        <v>0</v>
      </c>
      <c r="B3" s="238"/>
      <c r="C3" s="243" t="s">
        <v>21</v>
      </c>
      <c r="D3" s="244"/>
      <c r="E3" s="249" t="s">
        <v>120</v>
      </c>
      <c r="F3" s="249"/>
      <c r="G3" s="249"/>
      <c r="H3" s="249"/>
      <c r="I3" s="249"/>
      <c r="J3" s="249"/>
      <c r="K3" s="249"/>
      <c r="L3" s="249"/>
      <c r="M3" s="249"/>
      <c r="N3" s="249"/>
      <c r="O3" s="249"/>
      <c r="P3" s="249"/>
      <c r="Q3" s="249"/>
      <c r="R3" s="249"/>
      <c r="S3" s="249"/>
      <c r="T3" s="249"/>
      <c r="U3" s="249"/>
      <c r="V3" s="250"/>
      <c r="W3" s="271" t="s">
        <v>121</v>
      </c>
    </row>
    <row r="4" spans="1:23" ht="16.5" customHeight="1">
      <c r="A4" s="239"/>
      <c r="B4" s="240"/>
      <c r="C4" s="245"/>
      <c r="D4" s="246"/>
      <c r="E4" s="251" t="s">
        <v>122</v>
      </c>
      <c r="F4" s="253" t="s">
        <v>123</v>
      </c>
      <c r="G4" s="255" t="s">
        <v>124</v>
      </c>
      <c r="H4" s="255"/>
      <c r="I4" s="255"/>
      <c r="J4" s="255"/>
      <c r="K4" s="255" t="s">
        <v>17</v>
      </c>
      <c r="L4" s="255"/>
      <c r="M4" s="255"/>
      <c r="N4" s="255"/>
      <c r="O4" s="255" t="s">
        <v>126</v>
      </c>
      <c r="P4" s="255"/>
      <c r="Q4" s="255"/>
      <c r="R4" s="255"/>
      <c r="S4" s="255" t="s">
        <v>169</v>
      </c>
      <c r="T4" s="255"/>
      <c r="U4" s="255"/>
      <c r="V4" s="256"/>
      <c r="W4" s="272"/>
    </row>
    <row r="5" spans="1:23" ht="16.5">
      <c r="A5" s="239"/>
      <c r="B5" s="240"/>
      <c r="C5" s="245"/>
      <c r="D5" s="246"/>
      <c r="E5" s="251"/>
      <c r="F5" s="253"/>
      <c r="G5" s="255" t="s">
        <v>170</v>
      </c>
      <c r="H5" s="255"/>
      <c r="I5" s="257" t="s">
        <v>128</v>
      </c>
      <c r="J5" s="257"/>
      <c r="K5" s="255" t="s">
        <v>127</v>
      </c>
      <c r="L5" s="255"/>
      <c r="M5" s="257" t="s">
        <v>128</v>
      </c>
      <c r="N5" s="257"/>
      <c r="O5" s="255" t="s">
        <v>127</v>
      </c>
      <c r="P5" s="255"/>
      <c r="Q5" s="257" t="s">
        <v>171</v>
      </c>
      <c r="R5" s="257"/>
      <c r="S5" s="255" t="s">
        <v>127</v>
      </c>
      <c r="T5" s="255"/>
      <c r="U5" s="257" t="s">
        <v>128</v>
      </c>
      <c r="V5" s="258"/>
      <c r="W5" s="272"/>
    </row>
    <row r="6" spans="1:23" ht="16.149999999999999" customHeight="1">
      <c r="A6" s="239"/>
      <c r="B6" s="240"/>
      <c r="C6" s="245"/>
      <c r="D6" s="246"/>
      <c r="E6" s="251"/>
      <c r="F6" s="253"/>
      <c r="G6" s="216" t="s">
        <v>6</v>
      </c>
      <c r="H6" s="216" t="s">
        <v>172</v>
      </c>
      <c r="I6" s="218" t="s">
        <v>117</v>
      </c>
      <c r="J6" s="218" t="s">
        <v>7</v>
      </c>
      <c r="K6" s="216" t="s">
        <v>117</v>
      </c>
      <c r="L6" s="216" t="s">
        <v>173</v>
      </c>
      <c r="M6" s="218" t="s">
        <v>6</v>
      </c>
      <c r="N6" s="218" t="s">
        <v>129</v>
      </c>
      <c r="O6" s="216" t="s">
        <v>6</v>
      </c>
      <c r="P6" s="216" t="s">
        <v>172</v>
      </c>
      <c r="Q6" s="218" t="s">
        <v>174</v>
      </c>
      <c r="R6" s="218" t="s">
        <v>129</v>
      </c>
      <c r="S6" s="216" t="s">
        <v>117</v>
      </c>
      <c r="T6" s="216" t="s">
        <v>173</v>
      </c>
      <c r="U6" s="218" t="s">
        <v>117</v>
      </c>
      <c r="V6" s="214" t="s">
        <v>129</v>
      </c>
      <c r="W6" s="272"/>
    </row>
    <row r="7" spans="1:23" ht="52.15" customHeight="1" thickBot="1">
      <c r="A7" s="293"/>
      <c r="B7" s="294"/>
      <c r="C7" s="247"/>
      <c r="D7" s="248"/>
      <c r="E7" s="274"/>
      <c r="F7" s="275"/>
      <c r="G7" s="276"/>
      <c r="H7" s="276"/>
      <c r="I7" s="277"/>
      <c r="J7" s="277"/>
      <c r="K7" s="276"/>
      <c r="L7" s="276"/>
      <c r="M7" s="277"/>
      <c r="N7" s="277"/>
      <c r="O7" s="276"/>
      <c r="P7" s="276"/>
      <c r="Q7" s="277"/>
      <c r="R7" s="277"/>
      <c r="S7" s="276"/>
      <c r="T7" s="276"/>
      <c r="U7" s="277"/>
      <c r="V7" s="295"/>
      <c r="W7" s="273"/>
    </row>
    <row r="8" spans="1:23" ht="16.5" customHeight="1">
      <c r="A8" s="220" t="s">
        <v>175</v>
      </c>
      <c r="B8" s="296"/>
      <c r="C8" s="221" t="s">
        <v>176</v>
      </c>
      <c r="D8" s="222"/>
      <c r="E8" s="2">
        <v>8</v>
      </c>
      <c r="F8" s="3">
        <v>8</v>
      </c>
      <c r="G8" s="4">
        <v>4</v>
      </c>
      <c r="H8" s="4">
        <v>4</v>
      </c>
      <c r="I8" s="5">
        <v>4</v>
      </c>
      <c r="J8" s="5">
        <v>4</v>
      </c>
      <c r="K8" s="6"/>
      <c r="L8" s="6"/>
      <c r="M8" s="7"/>
      <c r="N8" s="7"/>
      <c r="O8" s="8"/>
      <c r="P8" s="8"/>
      <c r="Q8" s="7"/>
      <c r="R8" s="7"/>
      <c r="S8" s="9"/>
      <c r="T8" s="9"/>
      <c r="U8" s="5"/>
      <c r="V8" s="10"/>
      <c r="W8" s="11"/>
    </row>
    <row r="9" spans="1:23" ht="16.5" customHeight="1">
      <c r="A9" s="297"/>
      <c r="B9" s="298"/>
      <c r="C9" s="206" t="s">
        <v>177</v>
      </c>
      <c r="D9" s="207"/>
      <c r="E9" s="12">
        <v>8</v>
      </c>
      <c r="F9" s="13">
        <v>8</v>
      </c>
      <c r="G9" s="14"/>
      <c r="H9" s="14"/>
      <c r="I9" s="15"/>
      <c r="J9" s="15"/>
      <c r="K9" s="16">
        <v>4</v>
      </c>
      <c r="L9" s="16">
        <v>4</v>
      </c>
      <c r="M9" s="15">
        <v>4</v>
      </c>
      <c r="N9" s="15">
        <v>4</v>
      </c>
      <c r="O9" s="17"/>
      <c r="P9" s="17"/>
      <c r="Q9" s="18"/>
      <c r="R9" s="18"/>
      <c r="S9" s="16"/>
      <c r="T9" s="16"/>
      <c r="U9" s="15"/>
      <c r="V9" s="19"/>
      <c r="W9" s="20"/>
    </row>
    <row r="10" spans="1:23" ht="16.5" customHeight="1">
      <c r="A10" s="297"/>
      <c r="B10" s="298"/>
      <c r="C10" s="206" t="s">
        <v>132</v>
      </c>
      <c r="D10" s="207"/>
      <c r="E10" s="12">
        <v>8</v>
      </c>
      <c r="F10" s="13">
        <v>8</v>
      </c>
      <c r="G10" s="14"/>
      <c r="H10" s="14"/>
      <c r="I10" s="15"/>
      <c r="J10" s="15"/>
      <c r="K10" s="21"/>
      <c r="L10" s="21"/>
      <c r="M10" s="18"/>
      <c r="N10" s="18"/>
      <c r="O10" s="16">
        <v>4</v>
      </c>
      <c r="P10" s="16">
        <v>4</v>
      </c>
      <c r="Q10" s="15">
        <v>4</v>
      </c>
      <c r="R10" s="15">
        <v>4</v>
      </c>
      <c r="S10" s="16"/>
      <c r="T10" s="16"/>
      <c r="U10" s="15"/>
      <c r="V10" s="19"/>
      <c r="W10" s="20"/>
    </row>
    <row r="11" spans="1:23" ht="16.5" customHeight="1">
      <c r="A11" s="297"/>
      <c r="B11" s="298"/>
      <c r="C11" s="212" t="s">
        <v>118</v>
      </c>
      <c r="D11" s="213"/>
      <c r="E11" s="22">
        <v>1</v>
      </c>
      <c r="F11" s="13">
        <v>1</v>
      </c>
      <c r="G11" s="14">
        <v>1</v>
      </c>
      <c r="H11" s="14">
        <v>1</v>
      </c>
      <c r="I11" s="15"/>
      <c r="J11" s="15"/>
      <c r="K11" s="17"/>
      <c r="L11" s="17"/>
      <c r="M11" s="18"/>
      <c r="N11" s="18"/>
      <c r="O11" s="17"/>
      <c r="P11" s="17"/>
      <c r="Q11" s="18"/>
      <c r="R11" s="18"/>
      <c r="S11" s="14"/>
      <c r="T11" s="14"/>
      <c r="U11" s="15"/>
      <c r="V11" s="19"/>
      <c r="W11" s="20"/>
    </row>
    <row r="12" spans="1:23" ht="16.5" customHeight="1">
      <c r="A12" s="297"/>
      <c r="B12" s="298"/>
      <c r="C12" s="223" t="s">
        <v>178</v>
      </c>
      <c r="D12" s="213"/>
      <c r="E12" s="22">
        <v>1</v>
      </c>
      <c r="F12" s="13">
        <v>1</v>
      </c>
      <c r="G12" s="14"/>
      <c r="H12" s="14"/>
      <c r="I12" s="15">
        <v>1</v>
      </c>
      <c r="J12" s="15">
        <v>1</v>
      </c>
      <c r="K12" s="17"/>
      <c r="L12" s="17"/>
      <c r="M12" s="18"/>
      <c r="N12" s="18"/>
      <c r="O12" s="17"/>
      <c r="P12" s="17"/>
      <c r="Q12" s="18"/>
      <c r="R12" s="18"/>
      <c r="S12" s="14"/>
      <c r="T12" s="14"/>
      <c r="U12" s="15"/>
      <c r="V12" s="19"/>
      <c r="W12" s="20"/>
    </row>
    <row r="13" spans="1:23" ht="16.5" customHeight="1">
      <c r="A13" s="297"/>
      <c r="B13" s="298"/>
      <c r="C13" s="226" t="s">
        <v>95</v>
      </c>
      <c r="D13" s="227"/>
      <c r="E13" s="12">
        <v>2</v>
      </c>
      <c r="F13" s="13">
        <v>2</v>
      </c>
      <c r="G13" s="14">
        <v>2</v>
      </c>
      <c r="H13" s="14">
        <v>2</v>
      </c>
      <c r="I13" s="23" t="s">
        <v>75</v>
      </c>
      <c r="J13" s="23" t="s">
        <v>75</v>
      </c>
      <c r="K13" s="21"/>
      <c r="L13" s="21"/>
      <c r="M13" s="18"/>
      <c r="N13" s="18"/>
      <c r="O13" s="17"/>
      <c r="P13" s="17"/>
      <c r="Q13" s="18"/>
      <c r="R13" s="18"/>
      <c r="S13" s="16"/>
      <c r="T13" s="16"/>
      <c r="U13" s="15"/>
      <c r="V13" s="19"/>
      <c r="W13" s="20" t="s">
        <v>179</v>
      </c>
    </row>
    <row r="14" spans="1:23" ht="16.5" customHeight="1">
      <c r="A14" s="297"/>
      <c r="B14" s="298"/>
      <c r="C14" s="226" t="s">
        <v>180</v>
      </c>
      <c r="D14" s="227"/>
      <c r="E14" s="12">
        <v>2</v>
      </c>
      <c r="F14" s="13">
        <v>2</v>
      </c>
      <c r="G14" s="24" t="s">
        <v>75</v>
      </c>
      <c r="H14" s="24" t="s">
        <v>75</v>
      </c>
      <c r="I14" s="15">
        <v>2</v>
      </c>
      <c r="J14" s="15">
        <v>2</v>
      </c>
      <c r="K14" s="21"/>
      <c r="L14" s="21"/>
      <c r="M14" s="18"/>
      <c r="N14" s="18"/>
      <c r="O14" s="17"/>
      <c r="P14" s="17"/>
      <c r="Q14" s="18"/>
      <c r="R14" s="18"/>
      <c r="S14" s="16"/>
      <c r="T14" s="16"/>
      <c r="U14" s="15"/>
      <c r="V14" s="19"/>
      <c r="W14" s="20" t="s">
        <v>134</v>
      </c>
    </row>
    <row r="15" spans="1:23" ht="16.5" customHeight="1">
      <c r="A15" s="297"/>
      <c r="B15" s="298"/>
      <c r="C15" s="228" t="s">
        <v>181</v>
      </c>
      <c r="D15" s="25" t="s">
        <v>182</v>
      </c>
      <c r="E15" s="22">
        <v>2</v>
      </c>
      <c r="F15" s="13">
        <v>2</v>
      </c>
      <c r="G15" s="14">
        <v>2</v>
      </c>
      <c r="H15" s="14">
        <v>2</v>
      </c>
      <c r="I15" s="26" t="s">
        <v>75</v>
      </c>
      <c r="J15" s="26" t="s">
        <v>76</v>
      </c>
      <c r="K15" s="27" t="s">
        <v>75</v>
      </c>
      <c r="L15" s="27" t="s">
        <v>75</v>
      </c>
      <c r="M15" s="26" t="s">
        <v>75</v>
      </c>
      <c r="N15" s="26" t="s">
        <v>75</v>
      </c>
      <c r="O15" s="17"/>
      <c r="P15" s="17"/>
      <c r="Q15" s="18"/>
      <c r="R15" s="18"/>
      <c r="S15" s="14"/>
      <c r="T15" s="14"/>
      <c r="U15" s="15"/>
      <c r="V15" s="19"/>
      <c r="W15" s="20" t="s">
        <v>143</v>
      </c>
    </row>
    <row r="16" spans="1:23" ht="16.5" customHeight="1">
      <c r="A16" s="297"/>
      <c r="B16" s="298"/>
      <c r="C16" s="229"/>
      <c r="D16" s="25" t="s">
        <v>183</v>
      </c>
      <c r="E16" s="22">
        <v>2</v>
      </c>
      <c r="F16" s="13">
        <v>2</v>
      </c>
      <c r="G16" s="27" t="s">
        <v>75</v>
      </c>
      <c r="H16" s="27" t="s">
        <v>75</v>
      </c>
      <c r="I16" s="15">
        <v>2</v>
      </c>
      <c r="J16" s="15">
        <v>2</v>
      </c>
      <c r="K16" s="27" t="s">
        <v>75</v>
      </c>
      <c r="L16" s="27" t="s">
        <v>75</v>
      </c>
      <c r="M16" s="26" t="s">
        <v>75</v>
      </c>
      <c r="N16" s="26" t="s">
        <v>75</v>
      </c>
      <c r="O16" s="28"/>
      <c r="P16" s="28"/>
      <c r="Q16" s="26"/>
      <c r="R16" s="26"/>
      <c r="S16" s="14"/>
      <c r="T16" s="14"/>
      <c r="U16" s="15"/>
      <c r="V16" s="19"/>
      <c r="W16" s="20" t="s">
        <v>143</v>
      </c>
    </row>
    <row r="17" spans="1:23" ht="16.5" customHeight="1">
      <c r="A17" s="297"/>
      <c r="B17" s="298"/>
      <c r="C17" s="230" t="s">
        <v>135</v>
      </c>
      <c r="D17" s="25" t="s">
        <v>136</v>
      </c>
      <c r="E17" s="29">
        <v>2</v>
      </c>
      <c r="F17" s="30">
        <v>2</v>
      </c>
      <c r="G17" s="31">
        <v>2</v>
      </c>
      <c r="H17" s="31">
        <v>2</v>
      </c>
      <c r="I17" s="26" t="s">
        <v>75</v>
      </c>
      <c r="J17" s="26" t="s">
        <v>75</v>
      </c>
      <c r="K17" s="28" t="s">
        <v>75</v>
      </c>
      <c r="L17" s="28" t="s">
        <v>75</v>
      </c>
      <c r="M17" s="26" t="s">
        <v>75</v>
      </c>
      <c r="N17" s="26" t="s">
        <v>75</v>
      </c>
      <c r="O17" s="28" t="s">
        <v>75</v>
      </c>
      <c r="P17" s="28" t="s">
        <v>75</v>
      </c>
      <c r="Q17" s="26" t="s">
        <v>75</v>
      </c>
      <c r="R17" s="26" t="s">
        <v>75</v>
      </c>
      <c r="S17" s="14"/>
      <c r="T17" s="14"/>
      <c r="U17" s="15"/>
      <c r="V17" s="19"/>
      <c r="W17" s="20" t="s">
        <v>103</v>
      </c>
    </row>
    <row r="18" spans="1:23" ht="16.5" customHeight="1">
      <c r="A18" s="297"/>
      <c r="B18" s="298"/>
      <c r="C18" s="231"/>
      <c r="D18" s="25" t="s">
        <v>138</v>
      </c>
      <c r="E18" s="29">
        <v>2</v>
      </c>
      <c r="F18" s="30">
        <v>2</v>
      </c>
      <c r="G18" s="27" t="s">
        <v>75</v>
      </c>
      <c r="H18" s="28" t="s">
        <v>75</v>
      </c>
      <c r="I18" s="32">
        <v>2</v>
      </c>
      <c r="J18" s="33">
        <v>2</v>
      </c>
      <c r="K18" s="28" t="s">
        <v>75</v>
      </c>
      <c r="L18" s="28" t="s">
        <v>75</v>
      </c>
      <c r="M18" s="26" t="s">
        <v>75</v>
      </c>
      <c r="N18" s="26" t="s">
        <v>75</v>
      </c>
      <c r="O18" s="28" t="s">
        <v>75</v>
      </c>
      <c r="P18" s="28" t="s">
        <v>75</v>
      </c>
      <c r="Q18" s="26" t="s">
        <v>75</v>
      </c>
      <c r="R18" s="26" t="s">
        <v>75</v>
      </c>
      <c r="S18" s="14"/>
      <c r="T18" s="14"/>
      <c r="U18" s="15"/>
      <c r="V18" s="19"/>
      <c r="W18" s="20" t="s">
        <v>184</v>
      </c>
    </row>
    <row r="19" spans="1:23" ht="16.5" customHeight="1">
      <c r="A19" s="297"/>
      <c r="B19" s="298"/>
      <c r="C19" s="231"/>
      <c r="D19" s="25" t="s">
        <v>185</v>
      </c>
      <c r="E19" s="29">
        <v>2</v>
      </c>
      <c r="F19" s="30">
        <v>2</v>
      </c>
      <c r="G19" s="34" t="s">
        <v>75</v>
      </c>
      <c r="H19" s="34" t="s">
        <v>75</v>
      </c>
      <c r="I19" s="35" t="s">
        <v>75</v>
      </c>
      <c r="J19" s="35" t="s">
        <v>75</v>
      </c>
      <c r="K19" s="36">
        <v>2</v>
      </c>
      <c r="L19" s="36">
        <v>2</v>
      </c>
      <c r="M19" s="35" t="s">
        <v>75</v>
      </c>
      <c r="N19" s="35" t="s">
        <v>75</v>
      </c>
      <c r="O19" s="28" t="s">
        <v>75</v>
      </c>
      <c r="P19" s="28" t="s">
        <v>75</v>
      </c>
      <c r="Q19" s="26" t="s">
        <v>75</v>
      </c>
      <c r="R19" s="26" t="s">
        <v>75</v>
      </c>
      <c r="S19" s="14"/>
      <c r="T19" s="14"/>
      <c r="U19" s="15"/>
      <c r="V19" s="19"/>
      <c r="W19" s="20" t="s">
        <v>103</v>
      </c>
    </row>
    <row r="20" spans="1:23" ht="16.5" customHeight="1">
      <c r="A20" s="297"/>
      <c r="B20" s="298"/>
      <c r="C20" s="232"/>
      <c r="D20" s="25" t="s">
        <v>186</v>
      </c>
      <c r="E20" s="29">
        <v>2</v>
      </c>
      <c r="F20" s="30">
        <v>2</v>
      </c>
      <c r="G20" s="27"/>
      <c r="H20" s="27"/>
      <c r="I20" s="37"/>
      <c r="J20" s="37"/>
      <c r="K20" s="38"/>
      <c r="L20" s="38"/>
      <c r="M20" s="37"/>
      <c r="N20" s="37"/>
      <c r="O20" s="31">
        <v>2</v>
      </c>
      <c r="P20" s="31">
        <v>2</v>
      </c>
      <c r="Q20" s="26" t="s">
        <v>75</v>
      </c>
      <c r="R20" s="26" t="s">
        <v>75</v>
      </c>
      <c r="S20" s="14"/>
      <c r="T20" s="14"/>
      <c r="U20" s="15"/>
      <c r="V20" s="19"/>
      <c r="W20" s="20" t="s">
        <v>139</v>
      </c>
    </row>
    <row r="21" spans="1:23" ht="16.5" customHeight="1">
      <c r="A21" s="297"/>
      <c r="B21" s="298"/>
      <c r="C21" s="233" t="s">
        <v>187</v>
      </c>
      <c r="D21" s="213"/>
      <c r="E21" s="22">
        <f t="shared" ref="E21:F23" si="0">SUM(G21,I21,K21,M21,O21,Q21,S21,U21)</f>
        <v>4</v>
      </c>
      <c r="F21" s="13">
        <f t="shared" si="0"/>
        <v>4</v>
      </c>
      <c r="G21" s="14">
        <v>2</v>
      </c>
      <c r="H21" s="14">
        <v>2</v>
      </c>
      <c r="I21" s="15">
        <v>2</v>
      </c>
      <c r="J21" s="15">
        <v>2</v>
      </c>
      <c r="K21" s="39"/>
      <c r="L21" s="39"/>
      <c r="M21" s="40"/>
      <c r="N21" s="40"/>
      <c r="O21" s="17"/>
      <c r="P21" s="17"/>
      <c r="Q21" s="18"/>
      <c r="R21" s="18"/>
      <c r="S21" s="14"/>
      <c r="T21" s="14"/>
      <c r="U21" s="15"/>
      <c r="V21" s="19"/>
      <c r="W21" s="20"/>
    </row>
    <row r="22" spans="1:23" ht="16.5" customHeight="1">
      <c r="A22" s="297"/>
      <c r="B22" s="298"/>
      <c r="C22" s="206" t="s">
        <v>140</v>
      </c>
      <c r="D22" s="207"/>
      <c r="E22" s="22">
        <f t="shared" si="0"/>
        <v>2</v>
      </c>
      <c r="F22" s="13">
        <f t="shared" si="0"/>
        <v>2</v>
      </c>
      <c r="G22" s="14">
        <v>2</v>
      </c>
      <c r="H22" s="14">
        <v>2</v>
      </c>
      <c r="I22" s="23"/>
      <c r="J22" s="23"/>
      <c r="K22" s="17"/>
      <c r="L22" s="17"/>
      <c r="M22" s="18"/>
      <c r="N22" s="18"/>
      <c r="O22" s="17"/>
      <c r="P22" s="17"/>
      <c r="Q22" s="18"/>
      <c r="R22" s="18"/>
      <c r="S22" s="14"/>
      <c r="T22" s="14"/>
      <c r="U22" s="15"/>
      <c r="V22" s="19"/>
      <c r="W22" s="20"/>
    </row>
    <row r="23" spans="1:23" ht="16.5" customHeight="1">
      <c r="A23" s="297"/>
      <c r="B23" s="298"/>
      <c r="C23" s="206" t="s">
        <v>188</v>
      </c>
      <c r="D23" s="207"/>
      <c r="E23" s="22">
        <f t="shared" si="0"/>
        <v>2</v>
      </c>
      <c r="F23" s="13">
        <f t="shared" si="0"/>
        <v>2</v>
      </c>
      <c r="G23" s="24"/>
      <c r="H23" s="24"/>
      <c r="I23" s="15">
        <v>2</v>
      </c>
      <c r="J23" s="15">
        <v>2</v>
      </c>
      <c r="K23" s="17"/>
      <c r="L23" s="17"/>
      <c r="M23" s="18"/>
      <c r="N23" s="18"/>
      <c r="O23" s="17"/>
      <c r="P23" s="17"/>
      <c r="Q23" s="18"/>
      <c r="R23" s="18"/>
      <c r="S23" s="14"/>
      <c r="T23" s="14"/>
      <c r="U23" s="15"/>
      <c r="V23" s="19"/>
      <c r="W23" s="20"/>
    </row>
    <row r="24" spans="1:23" ht="16.5" customHeight="1">
      <c r="A24" s="297"/>
      <c r="B24" s="298"/>
      <c r="C24" s="206" t="s">
        <v>108</v>
      </c>
      <c r="D24" s="207"/>
      <c r="E24" s="22">
        <v>2</v>
      </c>
      <c r="F24" s="13">
        <v>2</v>
      </c>
      <c r="G24" s="14"/>
      <c r="H24" s="14"/>
      <c r="I24" s="15"/>
      <c r="J24" s="15"/>
      <c r="K24" s="14">
        <v>2</v>
      </c>
      <c r="L24" s="14">
        <v>2</v>
      </c>
      <c r="M24" s="23" t="s">
        <v>9</v>
      </c>
      <c r="N24" s="23" t="s">
        <v>9</v>
      </c>
      <c r="O24" s="17"/>
      <c r="P24" s="17"/>
      <c r="Q24" s="18"/>
      <c r="R24" s="18"/>
      <c r="S24" s="14"/>
      <c r="T24" s="14"/>
      <c r="U24" s="15"/>
      <c r="V24" s="19"/>
      <c r="W24" s="20" t="s">
        <v>189</v>
      </c>
    </row>
    <row r="25" spans="1:23" ht="16.5" customHeight="1" thickBot="1">
      <c r="A25" s="299"/>
      <c r="B25" s="300"/>
      <c r="C25" s="224" t="s">
        <v>190</v>
      </c>
      <c r="D25" s="225"/>
      <c r="E25" s="41">
        <f t="shared" ref="E25:R25" si="1">SUM(E8:E24)</f>
        <v>52</v>
      </c>
      <c r="F25" s="42">
        <f t="shared" si="1"/>
        <v>52</v>
      </c>
      <c r="G25" s="43">
        <f t="shared" si="1"/>
        <v>15</v>
      </c>
      <c r="H25" s="43">
        <f t="shared" si="1"/>
        <v>15</v>
      </c>
      <c r="I25" s="44">
        <f t="shared" si="1"/>
        <v>15</v>
      </c>
      <c r="J25" s="44">
        <f t="shared" si="1"/>
        <v>15</v>
      </c>
      <c r="K25" s="43">
        <f t="shared" si="1"/>
        <v>8</v>
      </c>
      <c r="L25" s="43">
        <f t="shared" si="1"/>
        <v>8</v>
      </c>
      <c r="M25" s="44">
        <f t="shared" si="1"/>
        <v>4</v>
      </c>
      <c r="N25" s="44">
        <f t="shared" si="1"/>
        <v>4</v>
      </c>
      <c r="O25" s="43">
        <f t="shared" si="1"/>
        <v>6</v>
      </c>
      <c r="P25" s="43">
        <f t="shared" si="1"/>
        <v>6</v>
      </c>
      <c r="Q25" s="44">
        <f t="shared" si="1"/>
        <v>4</v>
      </c>
      <c r="R25" s="44">
        <f t="shared" si="1"/>
        <v>4</v>
      </c>
      <c r="S25" s="43"/>
      <c r="T25" s="43"/>
      <c r="U25" s="44"/>
      <c r="V25" s="45"/>
      <c r="W25" s="46"/>
    </row>
    <row r="26" spans="1:23" ht="16.5">
      <c r="A26" s="202" t="s">
        <v>147</v>
      </c>
      <c r="B26" s="203"/>
      <c r="C26" s="221" t="s">
        <v>191</v>
      </c>
      <c r="D26" s="222"/>
      <c r="E26" s="65">
        <v>3</v>
      </c>
      <c r="F26" s="66">
        <v>3</v>
      </c>
      <c r="G26" s="47"/>
      <c r="H26" s="47"/>
      <c r="I26" s="67"/>
      <c r="J26" s="67"/>
      <c r="K26" s="47"/>
      <c r="L26" s="47"/>
      <c r="M26" s="67"/>
      <c r="N26" s="67"/>
      <c r="O26" s="47"/>
      <c r="P26" s="47"/>
      <c r="Q26" s="67"/>
      <c r="R26" s="67"/>
      <c r="S26" s="47">
        <v>3</v>
      </c>
      <c r="T26" s="47">
        <v>3</v>
      </c>
      <c r="U26" s="67"/>
      <c r="V26" s="67"/>
      <c r="W26" s="130"/>
    </row>
    <row r="27" spans="1:23" ht="17.25" thickBot="1">
      <c r="A27" s="204"/>
      <c r="B27" s="205"/>
      <c r="C27" s="224" t="s">
        <v>192</v>
      </c>
      <c r="D27" s="225"/>
      <c r="E27" s="41">
        <f>SUM(E26:E26)</f>
        <v>3</v>
      </c>
      <c r="F27" s="57">
        <f>SUM(F26:F26)</f>
        <v>3</v>
      </c>
      <c r="G27" s="43"/>
      <c r="H27" s="43"/>
      <c r="I27" s="58"/>
      <c r="J27" s="58"/>
      <c r="K27" s="43"/>
      <c r="L27" s="43"/>
      <c r="M27" s="58"/>
      <c r="N27" s="58"/>
      <c r="O27" s="43"/>
      <c r="P27" s="43"/>
      <c r="Q27" s="58"/>
      <c r="R27" s="58"/>
      <c r="S27" s="43">
        <v>3</v>
      </c>
      <c r="T27" s="43">
        <v>3</v>
      </c>
      <c r="U27" s="58"/>
      <c r="V27" s="58"/>
      <c r="W27" s="59"/>
    </row>
    <row r="28" spans="1:23" ht="16.5" customHeight="1">
      <c r="A28" s="278" t="s">
        <v>193</v>
      </c>
      <c r="B28" s="301" t="s">
        <v>194</v>
      </c>
      <c r="C28" s="266" t="s">
        <v>195</v>
      </c>
      <c r="D28" s="267"/>
      <c r="E28" s="79">
        <v>3</v>
      </c>
      <c r="F28" s="80">
        <v>3</v>
      </c>
      <c r="G28" s="69">
        <v>3</v>
      </c>
      <c r="H28" s="69">
        <v>3</v>
      </c>
      <c r="I28" s="70"/>
      <c r="J28" s="70"/>
      <c r="K28" s="69"/>
      <c r="L28" s="69"/>
      <c r="M28" s="70"/>
      <c r="N28" s="70"/>
      <c r="O28" s="69"/>
      <c r="P28" s="69"/>
      <c r="Q28" s="70"/>
      <c r="R28" s="70"/>
      <c r="S28" s="69"/>
      <c r="T28" s="69"/>
      <c r="U28" s="70"/>
      <c r="V28" s="71"/>
      <c r="W28" s="60"/>
    </row>
    <row r="29" spans="1:23" ht="16.5" customHeight="1">
      <c r="A29" s="279"/>
      <c r="B29" s="302"/>
      <c r="C29" s="212" t="s">
        <v>196</v>
      </c>
      <c r="D29" s="213"/>
      <c r="E29" s="85">
        <v>3</v>
      </c>
      <c r="F29" s="86">
        <v>3</v>
      </c>
      <c r="G29" s="74"/>
      <c r="H29" s="74"/>
      <c r="I29" s="75">
        <v>3</v>
      </c>
      <c r="J29" s="75">
        <v>3</v>
      </c>
      <c r="K29" s="74"/>
      <c r="L29" s="74"/>
      <c r="M29" s="75"/>
      <c r="N29" s="75"/>
      <c r="O29" s="74"/>
      <c r="P29" s="74"/>
      <c r="Q29" s="75"/>
      <c r="R29" s="75"/>
      <c r="S29" s="74"/>
      <c r="T29" s="74"/>
      <c r="U29" s="75"/>
      <c r="V29" s="76"/>
      <c r="W29" s="61"/>
    </row>
    <row r="30" spans="1:23" ht="16.5" customHeight="1">
      <c r="A30" s="279"/>
      <c r="B30" s="302"/>
      <c r="C30" s="212" t="s">
        <v>197</v>
      </c>
      <c r="D30" s="213"/>
      <c r="E30" s="85">
        <v>3</v>
      </c>
      <c r="F30" s="86">
        <v>3</v>
      </c>
      <c r="G30" s="74">
        <v>3</v>
      </c>
      <c r="H30" s="74">
        <v>3</v>
      </c>
      <c r="I30" s="75"/>
      <c r="J30" s="75"/>
      <c r="K30" s="74"/>
      <c r="L30" s="74"/>
      <c r="M30" s="75"/>
      <c r="N30" s="75"/>
      <c r="O30" s="74"/>
      <c r="P30" s="74"/>
      <c r="Q30" s="75"/>
      <c r="R30" s="75"/>
      <c r="S30" s="74"/>
      <c r="T30" s="74"/>
      <c r="U30" s="75"/>
      <c r="V30" s="76"/>
      <c r="W30" s="61"/>
    </row>
    <row r="31" spans="1:23" ht="16.5" customHeight="1">
      <c r="A31" s="279"/>
      <c r="B31" s="302"/>
      <c r="C31" s="212" t="s">
        <v>198</v>
      </c>
      <c r="D31" s="213"/>
      <c r="E31" s="85">
        <v>3</v>
      </c>
      <c r="F31" s="86">
        <v>3</v>
      </c>
      <c r="G31" s="74"/>
      <c r="H31" s="74"/>
      <c r="I31" s="75">
        <v>3</v>
      </c>
      <c r="J31" s="75">
        <v>3</v>
      </c>
      <c r="K31" s="74"/>
      <c r="L31" s="74"/>
      <c r="M31" s="75"/>
      <c r="N31" s="75"/>
      <c r="O31" s="74"/>
      <c r="P31" s="74"/>
      <c r="Q31" s="75"/>
      <c r="R31" s="75"/>
      <c r="S31" s="74"/>
      <c r="T31" s="74"/>
      <c r="U31" s="75"/>
      <c r="V31" s="76"/>
      <c r="W31" s="61"/>
    </row>
    <row r="32" spans="1:23" ht="16.5" customHeight="1">
      <c r="A32" s="279"/>
      <c r="B32" s="302"/>
      <c r="C32" s="212" t="s">
        <v>24</v>
      </c>
      <c r="D32" s="213"/>
      <c r="E32" s="85">
        <v>3</v>
      </c>
      <c r="F32" s="86">
        <v>3</v>
      </c>
      <c r="G32" s="74">
        <v>3</v>
      </c>
      <c r="H32" s="74">
        <v>3</v>
      </c>
      <c r="I32" s="75"/>
      <c r="J32" s="75"/>
      <c r="K32" s="74"/>
      <c r="L32" s="74"/>
      <c r="M32" s="75"/>
      <c r="N32" s="75"/>
      <c r="O32" s="74"/>
      <c r="P32" s="74"/>
      <c r="Q32" s="75"/>
      <c r="R32" s="75"/>
      <c r="S32" s="74"/>
      <c r="T32" s="74"/>
      <c r="U32" s="75"/>
      <c r="V32" s="76"/>
      <c r="W32" s="61"/>
    </row>
    <row r="33" spans="1:23" ht="16.5" customHeight="1">
      <c r="A33" s="279"/>
      <c r="B33" s="302"/>
      <c r="C33" s="212" t="s">
        <v>199</v>
      </c>
      <c r="D33" s="213"/>
      <c r="E33" s="85">
        <v>3</v>
      </c>
      <c r="F33" s="86">
        <v>3</v>
      </c>
      <c r="G33" s="74"/>
      <c r="H33" s="74"/>
      <c r="I33" s="75"/>
      <c r="J33" s="75"/>
      <c r="K33" s="74">
        <v>3</v>
      </c>
      <c r="L33" s="74">
        <v>3</v>
      </c>
      <c r="M33" s="75"/>
      <c r="N33" s="75"/>
      <c r="O33" s="74"/>
      <c r="P33" s="74"/>
      <c r="Q33" s="75"/>
      <c r="R33" s="75"/>
      <c r="S33" s="74"/>
      <c r="T33" s="74"/>
      <c r="U33" s="75"/>
      <c r="V33" s="76"/>
      <c r="W33" s="61"/>
    </row>
    <row r="34" spans="1:23" ht="16.5" customHeight="1">
      <c r="A34" s="279"/>
      <c r="B34" s="302"/>
      <c r="C34" s="212" t="s">
        <v>200</v>
      </c>
      <c r="D34" s="213"/>
      <c r="E34" s="85">
        <v>3</v>
      </c>
      <c r="F34" s="86">
        <v>3</v>
      </c>
      <c r="G34" s="74"/>
      <c r="H34" s="74"/>
      <c r="I34" s="75"/>
      <c r="J34" s="75"/>
      <c r="K34" s="74"/>
      <c r="L34" s="74"/>
      <c r="M34" s="75">
        <v>3</v>
      </c>
      <c r="N34" s="75">
        <v>3</v>
      </c>
      <c r="O34" s="74"/>
      <c r="P34" s="74"/>
      <c r="Q34" s="75"/>
      <c r="R34" s="75"/>
      <c r="S34" s="74"/>
      <c r="T34" s="74"/>
      <c r="U34" s="75"/>
      <c r="V34" s="76"/>
      <c r="W34" s="61"/>
    </row>
    <row r="35" spans="1:23" ht="16.5" customHeight="1">
      <c r="A35" s="279"/>
      <c r="B35" s="304"/>
      <c r="C35" s="212" t="s">
        <v>25</v>
      </c>
      <c r="D35" s="213"/>
      <c r="E35" s="85">
        <v>3</v>
      </c>
      <c r="F35" s="86">
        <v>3</v>
      </c>
      <c r="G35" s="74"/>
      <c r="H35" s="74"/>
      <c r="I35" s="75"/>
      <c r="J35" s="75"/>
      <c r="K35" s="74">
        <v>3</v>
      </c>
      <c r="L35" s="74">
        <v>3</v>
      </c>
      <c r="M35" s="75"/>
      <c r="N35" s="75"/>
      <c r="O35" s="74"/>
      <c r="P35" s="74"/>
      <c r="Q35" s="75"/>
      <c r="R35" s="75"/>
      <c r="S35" s="74"/>
      <c r="T35" s="74"/>
      <c r="U35" s="75"/>
      <c r="V35" s="76"/>
      <c r="W35" s="61"/>
    </row>
    <row r="36" spans="1:23" ht="16.5" customHeight="1">
      <c r="A36" s="279"/>
      <c r="B36" s="302" t="s">
        <v>201</v>
      </c>
      <c r="C36" s="212" t="s">
        <v>202</v>
      </c>
      <c r="D36" s="213"/>
      <c r="E36" s="85">
        <v>3</v>
      </c>
      <c r="F36" s="86">
        <v>3</v>
      </c>
      <c r="G36" s="74"/>
      <c r="H36" s="74"/>
      <c r="I36" s="75">
        <v>3</v>
      </c>
      <c r="J36" s="75">
        <v>3</v>
      </c>
      <c r="K36" s="74"/>
      <c r="L36" s="74"/>
      <c r="M36" s="75"/>
      <c r="N36" s="75"/>
      <c r="O36" s="74"/>
      <c r="P36" s="74"/>
      <c r="Q36" s="75"/>
      <c r="R36" s="75"/>
      <c r="S36" s="74"/>
      <c r="T36" s="74"/>
      <c r="U36" s="75"/>
      <c r="V36" s="76"/>
      <c r="W36" s="61"/>
    </row>
    <row r="37" spans="1:23" ht="16.5" customHeight="1">
      <c r="A37" s="279"/>
      <c r="B37" s="302"/>
      <c r="C37" s="212" t="s">
        <v>26</v>
      </c>
      <c r="D37" s="213"/>
      <c r="E37" s="85">
        <v>3</v>
      </c>
      <c r="F37" s="86">
        <v>3</v>
      </c>
      <c r="G37" s="74"/>
      <c r="H37" s="74"/>
      <c r="I37" s="75"/>
      <c r="J37" s="75"/>
      <c r="K37" s="74">
        <v>3</v>
      </c>
      <c r="L37" s="74">
        <v>3</v>
      </c>
      <c r="M37" s="75"/>
      <c r="N37" s="75"/>
      <c r="O37" s="74"/>
      <c r="P37" s="74"/>
      <c r="Q37" s="75"/>
      <c r="R37" s="75"/>
      <c r="S37" s="74"/>
      <c r="T37" s="74"/>
      <c r="U37" s="75"/>
      <c r="V37" s="76"/>
      <c r="W37" s="61"/>
    </row>
    <row r="38" spans="1:23" ht="16.5" customHeight="1">
      <c r="A38" s="279"/>
      <c r="B38" s="302"/>
      <c r="C38" s="212" t="s">
        <v>27</v>
      </c>
      <c r="D38" s="213"/>
      <c r="E38" s="85">
        <v>3</v>
      </c>
      <c r="F38" s="86">
        <v>3</v>
      </c>
      <c r="G38" s="74"/>
      <c r="H38" s="74"/>
      <c r="I38" s="75"/>
      <c r="J38" s="75"/>
      <c r="K38" s="74"/>
      <c r="L38" s="74"/>
      <c r="M38" s="75"/>
      <c r="N38" s="75"/>
      <c r="O38" s="78">
        <v>3</v>
      </c>
      <c r="P38" s="78">
        <v>3</v>
      </c>
      <c r="Q38" s="75"/>
      <c r="R38" s="75"/>
      <c r="S38" s="74"/>
      <c r="T38" s="74"/>
      <c r="U38" s="75"/>
      <c r="V38" s="76"/>
      <c r="W38" s="61"/>
    </row>
    <row r="39" spans="1:23" ht="16.5" customHeight="1">
      <c r="A39" s="279"/>
      <c r="B39" s="302"/>
      <c r="C39" s="212" t="s">
        <v>28</v>
      </c>
      <c r="D39" s="213"/>
      <c r="E39" s="85">
        <v>3</v>
      </c>
      <c r="F39" s="86">
        <v>3</v>
      </c>
      <c r="G39" s="74"/>
      <c r="H39" s="74"/>
      <c r="I39" s="75"/>
      <c r="J39" s="75"/>
      <c r="K39" s="74"/>
      <c r="L39" s="74"/>
      <c r="M39" s="75">
        <v>3</v>
      </c>
      <c r="N39" s="75">
        <v>3</v>
      </c>
      <c r="O39" s="74"/>
      <c r="P39" s="74"/>
      <c r="Q39" s="75"/>
      <c r="R39" s="75"/>
      <c r="S39" s="74"/>
      <c r="T39" s="74"/>
      <c r="U39" s="75"/>
      <c r="V39" s="76"/>
      <c r="W39" s="61"/>
    </row>
    <row r="40" spans="1:23" ht="16.5" customHeight="1">
      <c r="A40" s="279"/>
      <c r="B40" s="302"/>
      <c r="C40" s="212" t="s">
        <v>29</v>
      </c>
      <c r="D40" s="213"/>
      <c r="E40" s="85">
        <v>3</v>
      </c>
      <c r="F40" s="86">
        <v>3</v>
      </c>
      <c r="G40" s="74"/>
      <c r="H40" s="74"/>
      <c r="I40" s="75"/>
      <c r="J40" s="75"/>
      <c r="K40" s="74"/>
      <c r="L40" s="74"/>
      <c r="M40" s="75"/>
      <c r="N40" s="75"/>
      <c r="O40" s="74"/>
      <c r="P40" s="74"/>
      <c r="Q40" s="75"/>
      <c r="R40" s="75"/>
      <c r="S40" s="74">
        <v>3</v>
      </c>
      <c r="T40" s="74">
        <v>3</v>
      </c>
      <c r="U40" s="75"/>
      <c r="V40" s="76"/>
      <c r="W40" s="131"/>
    </row>
    <row r="41" spans="1:23" ht="16.5" customHeight="1">
      <c r="A41" s="279"/>
      <c r="B41" s="302"/>
      <c r="C41" s="212" t="s">
        <v>203</v>
      </c>
      <c r="D41" s="213"/>
      <c r="E41" s="85">
        <v>3</v>
      </c>
      <c r="F41" s="86">
        <v>3</v>
      </c>
      <c r="G41" s="74"/>
      <c r="H41" s="74"/>
      <c r="I41" s="75"/>
      <c r="J41" s="75"/>
      <c r="K41" s="74"/>
      <c r="L41" s="74"/>
      <c r="M41" s="75"/>
      <c r="N41" s="75"/>
      <c r="O41" s="74">
        <v>3</v>
      </c>
      <c r="P41" s="74">
        <v>3</v>
      </c>
      <c r="Q41" s="75"/>
      <c r="R41" s="75"/>
      <c r="S41" s="74"/>
      <c r="T41" s="74"/>
      <c r="U41" s="75"/>
      <c r="V41" s="76"/>
      <c r="W41" s="61"/>
    </row>
    <row r="42" spans="1:23" ht="16.5" customHeight="1">
      <c r="A42" s="279"/>
      <c r="B42" s="302"/>
      <c r="C42" s="212" t="s">
        <v>30</v>
      </c>
      <c r="D42" s="213"/>
      <c r="E42" s="72">
        <v>2</v>
      </c>
      <c r="F42" s="73">
        <v>2</v>
      </c>
      <c r="G42" s="74"/>
      <c r="H42" s="74"/>
      <c r="I42" s="75"/>
      <c r="J42" s="75"/>
      <c r="K42" s="74"/>
      <c r="L42" s="74"/>
      <c r="M42" s="75"/>
      <c r="N42" s="75"/>
      <c r="O42" s="74"/>
      <c r="P42" s="74"/>
      <c r="Q42" s="77">
        <v>2</v>
      </c>
      <c r="R42" s="77">
        <v>2</v>
      </c>
      <c r="S42" s="74"/>
      <c r="T42" s="74"/>
      <c r="U42" s="75"/>
      <c r="V42" s="76"/>
      <c r="W42" s="61"/>
    </row>
    <row r="43" spans="1:23" ht="16.5" customHeight="1">
      <c r="A43" s="279"/>
      <c r="B43" s="305" t="s">
        <v>204</v>
      </c>
      <c r="C43" s="212" t="s">
        <v>205</v>
      </c>
      <c r="D43" s="213"/>
      <c r="E43" s="72">
        <v>1</v>
      </c>
      <c r="F43" s="73">
        <v>1</v>
      </c>
      <c r="G43" s="74"/>
      <c r="H43" s="74"/>
      <c r="I43" s="75"/>
      <c r="J43" s="75"/>
      <c r="K43" s="74"/>
      <c r="L43" s="74"/>
      <c r="M43" s="75"/>
      <c r="N43" s="75"/>
      <c r="O43" s="74"/>
      <c r="P43" s="74"/>
      <c r="Q43" s="77">
        <v>1</v>
      </c>
      <c r="R43" s="77">
        <v>1</v>
      </c>
      <c r="S43" s="74"/>
      <c r="T43" s="74"/>
      <c r="U43" s="75"/>
      <c r="V43" s="76"/>
      <c r="W43" s="132"/>
    </row>
    <row r="44" spans="1:23" ht="16.5" customHeight="1">
      <c r="A44" s="279"/>
      <c r="B44" s="306"/>
      <c r="C44" s="212" t="s">
        <v>206</v>
      </c>
      <c r="D44" s="213"/>
      <c r="E44" s="72">
        <v>1</v>
      </c>
      <c r="F44" s="73">
        <v>1</v>
      </c>
      <c r="G44" s="74"/>
      <c r="H44" s="74"/>
      <c r="I44" s="75"/>
      <c r="J44" s="75"/>
      <c r="K44" s="74"/>
      <c r="L44" s="74"/>
      <c r="M44" s="75"/>
      <c r="N44" s="75"/>
      <c r="O44" s="74"/>
      <c r="P44" s="74"/>
      <c r="Q44" s="75"/>
      <c r="R44" s="75"/>
      <c r="S44" s="78">
        <v>1</v>
      </c>
      <c r="T44" s="78">
        <v>1</v>
      </c>
      <c r="U44" s="75"/>
      <c r="V44" s="76"/>
      <c r="W44" s="132"/>
    </row>
    <row r="45" spans="1:23" ht="16.5" customHeight="1">
      <c r="A45" s="208"/>
      <c r="B45" s="133" t="s">
        <v>31</v>
      </c>
      <c r="C45" s="212" t="s">
        <v>207</v>
      </c>
      <c r="D45" s="213"/>
      <c r="E45" s="134">
        <v>1</v>
      </c>
      <c r="F45" s="135" t="s">
        <v>77</v>
      </c>
      <c r="G45" s="136"/>
      <c r="H45" s="136"/>
      <c r="I45" s="137"/>
      <c r="J45" s="137"/>
      <c r="K45" s="136"/>
      <c r="L45" s="136"/>
      <c r="M45" s="137"/>
      <c r="N45" s="137"/>
      <c r="O45" s="136"/>
      <c r="P45" s="136"/>
      <c r="Q45" s="137"/>
      <c r="R45" s="137"/>
      <c r="S45" s="138">
        <v>1</v>
      </c>
      <c r="T45" s="138" t="s">
        <v>77</v>
      </c>
      <c r="U45" s="139"/>
      <c r="V45" s="139"/>
      <c r="W45" s="140" t="s">
        <v>115</v>
      </c>
    </row>
    <row r="46" spans="1:23" ht="16.5" customHeight="1" thickBot="1">
      <c r="A46" s="280"/>
      <c r="B46" s="141"/>
      <c r="C46" s="270" t="s">
        <v>208</v>
      </c>
      <c r="D46" s="211"/>
      <c r="E46" s="142">
        <f>SUM(E28:E45)</f>
        <v>47</v>
      </c>
      <c r="F46" s="143">
        <f>SUM(F28:F45)</f>
        <v>46</v>
      </c>
      <c r="G46" s="144">
        <f t="shared" ref="G46:N46" si="2">SUM(G28:G44)</f>
        <v>9</v>
      </c>
      <c r="H46" s="94">
        <f t="shared" si="2"/>
        <v>9</v>
      </c>
      <c r="I46" s="98">
        <f t="shared" si="2"/>
        <v>9</v>
      </c>
      <c r="J46" s="98">
        <f t="shared" si="2"/>
        <v>9</v>
      </c>
      <c r="K46" s="94">
        <f t="shared" si="2"/>
        <v>9</v>
      </c>
      <c r="L46" s="94">
        <f t="shared" si="2"/>
        <v>9</v>
      </c>
      <c r="M46" s="98">
        <f t="shared" si="2"/>
        <v>6</v>
      </c>
      <c r="N46" s="98">
        <f t="shared" si="2"/>
        <v>6</v>
      </c>
      <c r="O46" s="144">
        <f>SUM(O28:O45)</f>
        <v>6</v>
      </c>
      <c r="P46" s="144">
        <f>SUM(P28:P45)</f>
        <v>6</v>
      </c>
      <c r="Q46" s="98">
        <f>SUM(Q28:Q44)</f>
        <v>3</v>
      </c>
      <c r="R46" s="98">
        <f>SUM(R28:R44)</f>
        <v>3</v>
      </c>
      <c r="S46" s="144">
        <f>SUM(S28:S45)</f>
        <v>5</v>
      </c>
      <c r="T46" s="144">
        <f>SUM(T28:T45)</f>
        <v>4</v>
      </c>
      <c r="U46" s="98"/>
      <c r="V46" s="98"/>
      <c r="W46" s="145"/>
    </row>
    <row r="47" spans="1:23" ht="16.5" customHeight="1">
      <c r="A47" s="200" t="s">
        <v>209</v>
      </c>
      <c r="B47" s="301" t="s">
        <v>59</v>
      </c>
      <c r="C47" s="212" t="s">
        <v>32</v>
      </c>
      <c r="D47" s="213"/>
      <c r="E47" s="79">
        <v>3</v>
      </c>
      <c r="F47" s="80">
        <v>3</v>
      </c>
      <c r="G47" s="69"/>
      <c r="H47" s="69"/>
      <c r="I47" s="70"/>
      <c r="J47" s="70"/>
      <c r="K47" s="69">
        <v>3</v>
      </c>
      <c r="L47" s="69">
        <v>3</v>
      </c>
      <c r="M47" s="70"/>
      <c r="N47" s="70"/>
      <c r="O47" s="69"/>
      <c r="P47" s="69"/>
      <c r="Q47" s="70"/>
      <c r="R47" s="70"/>
      <c r="S47" s="69"/>
      <c r="T47" s="69"/>
      <c r="U47" s="70"/>
      <c r="V47" s="70"/>
      <c r="W47" s="62"/>
    </row>
    <row r="48" spans="1:23" ht="16.5" customHeight="1">
      <c r="A48" s="201"/>
      <c r="B48" s="302"/>
      <c r="C48" s="212" t="s">
        <v>210</v>
      </c>
      <c r="D48" s="213"/>
      <c r="E48" s="146" t="s">
        <v>78</v>
      </c>
      <c r="F48" s="147" t="s">
        <v>78</v>
      </c>
      <c r="G48" s="148"/>
      <c r="H48" s="148"/>
      <c r="I48" s="149"/>
      <c r="J48" s="149"/>
      <c r="K48" s="148" t="s">
        <v>78</v>
      </c>
      <c r="L48" s="148" t="s">
        <v>78</v>
      </c>
      <c r="M48" s="149"/>
      <c r="N48" s="149"/>
      <c r="O48" s="148"/>
      <c r="P48" s="148"/>
      <c r="Q48" s="149"/>
      <c r="R48" s="149"/>
      <c r="S48" s="148"/>
      <c r="T48" s="148"/>
      <c r="U48" s="149"/>
      <c r="V48" s="149"/>
      <c r="W48" s="60"/>
    </row>
    <row r="49" spans="1:23" ht="16.5" customHeight="1">
      <c r="A49" s="201"/>
      <c r="B49" s="302"/>
      <c r="C49" s="212" t="s">
        <v>33</v>
      </c>
      <c r="D49" s="213"/>
      <c r="E49" s="85">
        <v>3</v>
      </c>
      <c r="F49" s="86">
        <v>3</v>
      </c>
      <c r="G49" s="74"/>
      <c r="H49" s="74"/>
      <c r="I49" s="75"/>
      <c r="J49" s="75"/>
      <c r="K49" s="74"/>
      <c r="L49" s="74"/>
      <c r="M49" s="75">
        <v>3</v>
      </c>
      <c r="N49" s="75">
        <v>3</v>
      </c>
      <c r="O49" s="74"/>
      <c r="P49" s="74"/>
      <c r="Q49" s="75"/>
      <c r="R49" s="75"/>
      <c r="S49" s="74"/>
      <c r="T49" s="74"/>
      <c r="U49" s="75"/>
      <c r="V49" s="75"/>
      <c r="W49" s="61"/>
    </row>
    <row r="50" spans="1:23" ht="16.5" customHeight="1">
      <c r="A50" s="201"/>
      <c r="B50" s="302"/>
      <c r="C50" s="212" t="s">
        <v>34</v>
      </c>
      <c r="D50" s="213"/>
      <c r="E50" s="85">
        <v>3</v>
      </c>
      <c r="F50" s="86">
        <v>3</v>
      </c>
      <c r="G50" s="74"/>
      <c r="H50" s="74"/>
      <c r="I50" s="75"/>
      <c r="J50" s="75"/>
      <c r="K50" s="74"/>
      <c r="L50" s="74"/>
      <c r="M50" s="75"/>
      <c r="N50" s="75"/>
      <c r="O50" s="74">
        <v>3</v>
      </c>
      <c r="P50" s="74">
        <v>3</v>
      </c>
      <c r="Q50" s="75"/>
      <c r="R50" s="75"/>
      <c r="S50" s="74"/>
      <c r="T50" s="74"/>
      <c r="U50" s="75"/>
      <c r="V50" s="75"/>
      <c r="W50" s="61"/>
    </row>
    <row r="51" spans="1:23" ht="16.5" customHeight="1">
      <c r="A51" s="201"/>
      <c r="B51" s="302"/>
      <c r="C51" s="212" t="s">
        <v>35</v>
      </c>
      <c r="D51" s="213"/>
      <c r="E51" s="85">
        <v>3</v>
      </c>
      <c r="F51" s="86">
        <v>3</v>
      </c>
      <c r="G51" s="74"/>
      <c r="H51" s="74"/>
      <c r="I51" s="75"/>
      <c r="J51" s="75"/>
      <c r="K51" s="74"/>
      <c r="L51" s="74"/>
      <c r="M51" s="75"/>
      <c r="N51" s="75"/>
      <c r="O51" s="74">
        <v>3</v>
      </c>
      <c r="P51" s="74">
        <v>3</v>
      </c>
      <c r="Q51" s="75"/>
      <c r="R51" s="75"/>
      <c r="S51" s="74"/>
      <c r="T51" s="74"/>
      <c r="U51" s="75"/>
      <c r="V51" s="75"/>
      <c r="W51" s="61"/>
    </row>
    <row r="52" spans="1:23" ht="16.5" customHeight="1">
      <c r="A52" s="201"/>
      <c r="B52" s="302"/>
      <c r="C52" s="212" t="s">
        <v>211</v>
      </c>
      <c r="D52" s="213"/>
      <c r="E52" s="72">
        <v>3</v>
      </c>
      <c r="F52" s="73">
        <v>3</v>
      </c>
      <c r="G52" s="74"/>
      <c r="H52" s="74"/>
      <c r="I52" s="75"/>
      <c r="J52" s="75"/>
      <c r="K52" s="74"/>
      <c r="L52" s="74"/>
      <c r="M52" s="75"/>
      <c r="N52" s="75"/>
      <c r="O52" s="78">
        <v>3</v>
      </c>
      <c r="P52" s="78">
        <v>3</v>
      </c>
      <c r="Q52" s="75"/>
      <c r="R52" s="75"/>
      <c r="S52" s="74"/>
      <c r="T52" s="74"/>
      <c r="U52" s="75"/>
      <c r="V52" s="75"/>
      <c r="W52" s="61"/>
    </row>
    <row r="53" spans="1:23" ht="16.5" customHeight="1">
      <c r="A53" s="201"/>
      <c r="B53" s="302"/>
      <c r="C53" s="212" t="s">
        <v>212</v>
      </c>
      <c r="D53" s="213"/>
      <c r="E53" s="85">
        <v>3</v>
      </c>
      <c r="F53" s="86">
        <v>3</v>
      </c>
      <c r="G53" s="74"/>
      <c r="H53" s="74"/>
      <c r="I53" s="75"/>
      <c r="J53" s="75"/>
      <c r="K53" s="74"/>
      <c r="L53" s="74"/>
      <c r="M53" s="75"/>
      <c r="N53" s="75"/>
      <c r="O53" s="74"/>
      <c r="P53" s="74"/>
      <c r="Q53" s="75">
        <v>3</v>
      </c>
      <c r="R53" s="75">
        <v>3</v>
      </c>
      <c r="S53" s="74"/>
      <c r="T53" s="74"/>
      <c r="U53" s="75"/>
      <c r="V53" s="75"/>
      <c r="W53" s="61"/>
    </row>
    <row r="54" spans="1:23" ht="16.5" customHeight="1">
      <c r="A54" s="201"/>
      <c r="B54" s="302"/>
      <c r="C54" s="212" t="s">
        <v>213</v>
      </c>
      <c r="D54" s="213"/>
      <c r="E54" s="85" t="s">
        <v>79</v>
      </c>
      <c r="F54" s="86" t="s">
        <v>80</v>
      </c>
      <c r="G54" s="74"/>
      <c r="H54" s="74"/>
      <c r="I54" s="75"/>
      <c r="J54" s="75"/>
      <c r="K54" s="74"/>
      <c r="L54" s="74"/>
      <c r="M54" s="75"/>
      <c r="N54" s="75"/>
      <c r="O54" s="74"/>
      <c r="P54" s="74"/>
      <c r="Q54" s="75" t="s">
        <v>79</v>
      </c>
      <c r="R54" s="75" t="s">
        <v>80</v>
      </c>
      <c r="S54" s="74"/>
      <c r="T54" s="74"/>
      <c r="U54" s="75"/>
      <c r="V54" s="75"/>
      <c r="W54" s="61"/>
    </row>
    <row r="55" spans="1:23" ht="16.5" customHeight="1">
      <c r="A55" s="201"/>
      <c r="B55" s="302"/>
      <c r="C55" s="212" t="s">
        <v>36</v>
      </c>
      <c r="D55" s="213"/>
      <c r="E55" s="85">
        <v>3</v>
      </c>
      <c r="F55" s="86">
        <v>3</v>
      </c>
      <c r="G55" s="74"/>
      <c r="H55" s="74"/>
      <c r="I55" s="75"/>
      <c r="J55" s="75"/>
      <c r="K55" s="74"/>
      <c r="L55" s="74"/>
      <c r="M55" s="75"/>
      <c r="N55" s="75"/>
      <c r="O55" s="74"/>
      <c r="P55" s="74"/>
      <c r="Q55" s="75"/>
      <c r="R55" s="75"/>
      <c r="S55" s="78">
        <v>3</v>
      </c>
      <c r="T55" s="78">
        <v>3</v>
      </c>
      <c r="U55" s="75"/>
      <c r="V55" s="75"/>
      <c r="W55" s="61"/>
    </row>
    <row r="56" spans="1:23" ht="16.5" customHeight="1">
      <c r="A56" s="201"/>
      <c r="B56" s="302"/>
      <c r="C56" s="212" t="s">
        <v>22</v>
      </c>
      <c r="D56" s="213"/>
      <c r="E56" s="81" t="s">
        <v>81</v>
      </c>
      <c r="F56" s="82" t="s">
        <v>82</v>
      </c>
      <c r="G56" s="83"/>
      <c r="H56" s="83"/>
      <c r="I56" s="84"/>
      <c r="J56" s="84"/>
      <c r="K56" s="83"/>
      <c r="L56" s="83"/>
      <c r="M56" s="84"/>
      <c r="N56" s="84"/>
      <c r="O56" s="83"/>
      <c r="P56" s="83"/>
      <c r="Q56" s="84"/>
      <c r="R56" s="84"/>
      <c r="S56" s="150">
        <v>3</v>
      </c>
      <c r="T56" s="150">
        <v>3</v>
      </c>
      <c r="U56" s="84"/>
      <c r="V56" s="84"/>
      <c r="W56" s="64"/>
    </row>
    <row r="57" spans="1:23" ht="16.5" customHeight="1">
      <c r="A57" s="201"/>
      <c r="B57" s="302"/>
      <c r="C57" s="212" t="s">
        <v>214</v>
      </c>
      <c r="D57" s="213"/>
      <c r="E57" s="151">
        <v>1</v>
      </c>
      <c r="F57" s="152">
        <v>1</v>
      </c>
      <c r="G57" s="83"/>
      <c r="H57" s="83"/>
      <c r="I57" s="84"/>
      <c r="J57" s="84"/>
      <c r="K57" s="83"/>
      <c r="L57" s="83"/>
      <c r="M57" s="84"/>
      <c r="N57" s="84"/>
      <c r="O57" s="83"/>
      <c r="P57" s="83"/>
      <c r="Q57" s="84"/>
      <c r="R57" s="84"/>
      <c r="S57" s="83"/>
      <c r="T57" s="83"/>
      <c r="U57" s="84" t="s">
        <v>83</v>
      </c>
      <c r="V57" s="84" t="s">
        <v>84</v>
      </c>
      <c r="W57" s="64" t="s">
        <v>215</v>
      </c>
    </row>
    <row r="58" spans="1:23" ht="16.5" customHeight="1" thickBot="1">
      <c r="A58" s="201"/>
      <c r="B58" s="303"/>
      <c r="C58" s="268" t="s">
        <v>216</v>
      </c>
      <c r="D58" s="269"/>
      <c r="E58" s="153">
        <v>3</v>
      </c>
      <c r="F58" s="154">
        <v>3</v>
      </c>
      <c r="G58" s="88"/>
      <c r="H58" s="88"/>
      <c r="I58" s="89"/>
      <c r="J58" s="89"/>
      <c r="K58" s="88"/>
      <c r="L58" s="88"/>
      <c r="M58" s="89"/>
      <c r="N58" s="89"/>
      <c r="O58" s="88"/>
      <c r="P58" s="88"/>
      <c r="Q58" s="89"/>
      <c r="R58" s="89"/>
      <c r="S58" s="88"/>
      <c r="T58" s="88"/>
      <c r="U58" s="155">
        <v>3</v>
      </c>
      <c r="V58" s="155">
        <v>3</v>
      </c>
      <c r="W58" s="59"/>
    </row>
    <row r="59" spans="1:23" ht="16.5" customHeight="1">
      <c r="A59" s="201"/>
      <c r="B59" s="307" t="s">
        <v>217</v>
      </c>
      <c r="C59" s="266" t="s">
        <v>37</v>
      </c>
      <c r="D59" s="267"/>
      <c r="E59" s="79">
        <v>3</v>
      </c>
      <c r="F59" s="80">
        <v>3</v>
      </c>
      <c r="G59" s="69"/>
      <c r="H59" s="69"/>
      <c r="I59" s="70"/>
      <c r="J59" s="70"/>
      <c r="K59" s="69">
        <v>3</v>
      </c>
      <c r="L59" s="69">
        <v>3</v>
      </c>
      <c r="M59" s="70"/>
      <c r="N59" s="70"/>
      <c r="O59" s="69"/>
      <c r="P59" s="69"/>
      <c r="Q59" s="70"/>
      <c r="R59" s="70"/>
      <c r="S59" s="69"/>
      <c r="T59" s="69"/>
      <c r="U59" s="70"/>
      <c r="V59" s="70"/>
      <c r="W59" s="62"/>
    </row>
    <row r="60" spans="1:23" ht="16.5" customHeight="1">
      <c r="A60" s="201"/>
      <c r="B60" s="308"/>
      <c r="C60" s="212" t="s">
        <v>38</v>
      </c>
      <c r="D60" s="213"/>
      <c r="E60" s="85">
        <v>3</v>
      </c>
      <c r="F60" s="86">
        <v>3</v>
      </c>
      <c r="G60" s="74"/>
      <c r="H60" s="74"/>
      <c r="I60" s="75"/>
      <c r="J60" s="75"/>
      <c r="K60" s="74"/>
      <c r="L60" s="74"/>
      <c r="M60" s="75">
        <v>3</v>
      </c>
      <c r="N60" s="75">
        <v>3</v>
      </c>
      <c r="O60" s="74"/>
      <c r="P60" s="74"/>
      <c r="Q60" s="75"/>
      <c r="R60" s="75"/>
      <c r="S60" s="74"/>
      <c r="T60" s="74"/>
      <c r="U60" s="75"/>
      <c r="V60" s="75"/>
      <c r="W60" s="61"/>
    </row>
    <row r="61" spans="1:23" ht="16.5" customHeight="1">
      <c r="A61" s="201"/>
      <c r="B61" s="308"/>
      <c r="C61" s="212" t="s">
        <v>218</v>
      </c>
      <c r="D61" s="213"/>
      <c r="E61" s="85">
        <v>3</v>
      </c>
      <c r="F61" s="86">
        <v>3</v>
      </c>
      <c r="G61" s="74"/>
      <c r="H61" s="74"/>
      <c r="I61" s="75"/>
      <c r="J61" s="75"/>
      <c r="K61" s="74"/>
      <c r="L61" s="74"/>
      <c r="M61" s="75"/>
      <c r="N61" s="75"/>
      <c r="O61" s="74">
        <v>3</v>
      </c>
      <c r="P61" s="74">
        <v>3</v>
      </c>
      <c r="Q61" s="75"/>
      <c r="R61" s="75"/>
      <c r="S61" s="74"/>
      <c r="T61" s="74"/>
      <c r="U61" s="75"/>
      <c r="V61" s="75"/>
      <c r="W61" s="61"/>
    </row>
    <row r="62" spans="1:23" ht="16.5" customHeight="1">
      <c r="A62" s="201"/>
      <c r="B62" s="308"/>
      <c r="C62" s="291" t="s">
        <v>308</v>
      </c>
      <c r="D62" s="213"/>
      <c r="E62" s="85" t="s">
        <v>85</v>
      </c>
      <c r="F62" s="86" t="s">
        <v>85</v>
      </c>
      <c r="G62" s="74"/>
      <c r="H62" s="74"/>
      <c r="I62" s="75"/>
      <c r="J62" s="75"/>
      <c r="K62" s="74"/>
      <c r="L62" s="74"/>
      <c r="M62" s="75"/>
      <c r="N62" s="75"/>
      <c r="O62" s="74" t="s">
        <v>81</v>
      </c>
      <c r="P62" s="74" t="s">
        <v>86</v>
      </c>
      <c r="Q62" s="75"/>
      <c r="R62" s="75"/>
      <c r="S62" s="74"/>
      <c r="T62" s="74"/>
      <c r="U62" s="75"/>
      <c r="V62" s="75"/>
      <c r="W62" s="61"/>
    </row>
    <row r="63" spans="1:23" ht="16.5" customHeight="1" thickBot="1">
      <c r="A63" s="201"/>
      <c r="B63" s="308"/>
      <c r="C63" s="212" t="s">
        <v>39</v>
      </c>
      <c r="D63" s="213"/>
      <c r="E63" s="85">
        <v>3</v>
      </c>
      <c r="F63" s="86">
        <v>3</v>
      </c>
      <c r="G63" s="74"/>
      <c r="H63" s="74"/>
      <c r="I63" s="75"/>
      <c r="J63" s="75"/>
      <c r="K63" s="74"/>
      <c r="L63" s="74"/>
      <c r="M63" s="75"/>
      <c r="N63" s="75"/>
      <c r="O63" s="74"/>
      <c r="P63" s="74"/>
      <c r="Q63" s="75">
        <v>3</v>
      </c>
      <c r="R63" s="75">
        <v>3</v>
      </c>
      <c r="S63" s="74"/>
      <c r="T63" s="74"/>
      <c r="U63" s="75"/>
      <c r="V63" s="75"/>
      <c r="W63" s="61"/>
    </row>
    <row r="64" spans="1:23" ht="16.5" customHeight="1">
      <c r="A64" s="201"/>
      <c r="B64" s="301" t="s">
        <v>219</v>
      </c>
      <c r="C64" s="266" t="s">
        <v>40</v>
      </c>
      <c r="D64" s="267"/>
      <c r="E64" s="79">
        <v>3</v>
      </c>
      <c r="F64" s="80">
        <v>3</v>
      </c>
      <c r="G64" s="69"/>
      <c r="H64" s="69"/>
      <c r="I64" s="70"/>
      <c r="J64" s="70"/>
      <c r="K64" s="69">
        <v>3</v>
      </c>
      <c r="L64" s="69">
        <v>3</v>
      </c>
      <c r="M64" s="70"/>
      <c r="N64" s="70"/>
      <c r="O64" s="69"/>
      <c r="P64" s="69"/>
      <c r="Q64" s="70"/>
      <c r="R64" s="70"/>
      <c r="S64" s="69"/>
      <c r="T64" s="69"/>
      <c r="U64" s="70"/>
      <c r="V64" s="70"/>
      <c r="W64" s="62"/>
    </row>
    <row r="65" spans="1:23" ht="16.5" customHeight="1">
      <c r="A65" s="201"/>
      <c r="B65" s="302"/>
      <c r="C65" s="212" t="s">
        <v>220</v>
      </c>
      <c r="D65" s="213"/>
      <c r="E65" s="85">
        <v>3</v>
      </c>
      <c r="F65" s="86">
        <v>3</v>
      </c>
      <c r="G65" s="74"/>
      <c r="H65" s="74"/>
      <c r="I65" s="75"/>
      <c r="J65" s="75"/>
      <c r="K65" s="74"/>
      <c r="L65" s="74"/>
      <c r="M65" s="75">
        <v>3</v>
      </c>
      <c r="N65" s="75">
        <v>3</v>
      </c>
      <c r="O65" s="74"/>
      <c r="P65" s="74"/>
      <c r="Q65" s="75"/>
      <c r="R65" s="75"/>
      <c r="S65" s="74"/>
      <c r="T65" s="74"/>
      <c r="U65" s="75"/>
      <c r="V65" s="75"/>
      <c r="W65" s="61"/>
    </row>
    <row r="66" spans="1:23" ht="16.5" customHeight="1">
      <c r="A66" s="201"/>
      <c r="B66" s="302"/>
      <c r="C66" s="209" t="s">
        <v>41</v>
      </c>
      <c r="D66" s="210"/>
      <c r="E66" s="85">
        <v>3</v>
      </c>
      <c r="F66" s="86">
        <v>3</v>
      </c>
      <c r="G66" s="74"/>
      <c r="H66" s="74"/>
      <c r="I66" s="75"/>
      <c r="J66" s="75"/>
      <c r="K66" s="74"/>
      <c r="L66" s="74"/>
      <c r="M66" s="75"/>
      <c r="N66" s="75"/>
      <c r="O66" s="74">
        <v>3</v>
      </c>
      <c r="P66" s="74">
        <v>3</v>
      </c>
      <c r="Q66" s="75"/>
      <c r="R66" s="75"/>
      <c r="S66" s="74"/>
      <c r="T66" s="74"/>
      <c r="U66" s="75"/>
      <c r="V66" s="75"/>
      <c r="W66" s="61"/>
    </row>
    <row r="67" spans="1:23" ht="16.5" customHeight="1">
      <c r="A67" s="201"/>
      <c r="B67" s="302"/>
      <c r="C67" s="209" t="s">
        <v>221</v>
      </c>
      <c r="D67" s="210"/>
      <c r="E67" s="85">
        <v>3</v>
      </c>
      <c r="F67" s="86">
        <v>3</v>
      </c>
      <c r="G67" s="74"/>
      <c r="H67" s="74"/>
      <c r="I67" s="75"/>
      <c r="J67" s="75"/>
      <c r="K67" s="74"/>
      <c r="L67" s="74"/>
      <c r="M67" s="75"/>
      <c r="N67" s="75"/>
      <c r="O67" s="74">
        <v>3</v>
      </c>
      <c r="P67" s="74">
        <v>3</v>
      </c>
      <c r="Q67" s="75"/>
      <c r="R67" s="75"/>
      <c r="S67" s="74"/>
      <c r="T67" s="74"/>
      <c r="U67" s="75"/>
      <c r="V67" s="76"/>
      <c r="W67" s="61"/>
    </row>
    <row r="68" spans="1:23" ht="16.5" customHeight="1" thickBot="1">
      <c r="A68" s="201"/>
      <c r="B68" s="302"/>
      <c r="C68" s="209" t="s">
        <v>42</v>
      </c>
      <c r="D68" s="210"/>
      <c r="E68" s="81">
        <v>3</v>
      </c>
      <c r="F68" s="82">
        <v>3</v>
      </c>
      <c r="G68" s="83"/>
      <c r="H68" s="83"/>
      <c r="I68" s="84"/>
      <c r="J68" s="84"/>
      <c r="K68" s="83"/>
      <c r="L68" s="83"/>
      <c r="M68" s="84"/>
      <c r="N68" s="84"/>
      <c r="O68" s="83"/>
      <c r="P68" s="83"/>
      <c r="Q68" s="84">
        <v>3</v>
      </c>
      <c r="R68" s="84">
        <v>3</v>
      </c>
      <c r="S68" s="83"/>
      <c r="T68" s="83"/>
      <c r="U68" s="84"/>
      <c r="V68" s="156"/>
      <c r="W68" s="64"/>
    </row>
    <row r="69" spans="1:23" ht="16.5" customHeight="1">
      <c r="A69" s="201"/>
      <c r="B69" s="301" t="s">
        <v>222</v>
      </c>
      <c r="C69" s="266" t="s">
        <v>43</v>
      </c>
      <c r="D69" s="267"/>
      <c r="E69" s="79">
        <v>3</v>
      </c>
      <c r="F69" s="80">
        <v>3</v>
      </c>
      <c r="G69" s="69"/>
      <c r="H69" s="69"/>
      <c r="I69" s="70"/>
      <c r="J69" s="70"/>
      <c r="K69" s="69">
        <v>3</v>
      </c>
      <c r="L69" s="69">
        <v>3</v>
      </c>
      <c r="M69" s="70"/>
      <c r="N69" s="70"/>
      <c r="O69" s="69"/>
      <c r="P69" s="69"/>
      <c r="Q69" s="70"/>
      <c r="R69" s="70"/>
      <c r="S69" s="69"/>
      <c r="T69" s="69"/>
      <c r="U69" s="70"/>
      <c r="V69" s="70"/>
      <c r="W69" s="62"/>
    </row>
    <row r="70" spans="1:23" ht="16.5" customHeight="1">
      <c r="A70" s="201"/>
      <c r="B70" s="302"/>
      <c r="C70" s="212" t="s">
        <v>44</v>
      </c>
      <c r="D70" s="213"/>
      <c r="E70" s="85">
        <v>3</v>
      </c>
      <c r="F70" s="86">
        <v>3</v>
      </c>
      <c r="G70" s="74"/>
      <c r="H70" s="74"/>
      <c r="I70" s="75"/>
      <c r="J70" s="75"/>
      <c r="K70" s="74">
        <v>3</v>
      </c>
      <c r="L70" s="74">
        <v>3</v>
      </c>
      <c r="M70" s="75"/>
      <c r="N70" s="75"/>
      <c r="O70" s="74"/>
      <c r="P70" s="74"/>
      <c r="Q70" s="75"/>
      <c r="R70" s="75"/>
      <c r="S70" s="74"/>
      <c r="T70" s="74"/>
      <c r="U70" s="75"/>
      <c r="V70" s="75"/>
      <c r="W70" s="61"/>
    </row>
    <row r="71" spans="1:23" ht="16.5" customHeight="1">
      <c r="A71" s="201"/>
      <c r="B71" s="302"/>
      <c r="C71" s="212" t="s">
        <v>45</v>
      </c>
      <c r="D71" s="213"/>
      <c r="E71" s="85">
        <v>3</v>
      </c>
      <c r="F71" s="86">
        <v>3</v>
      </c>
      <c r="G71" s="74"/>
      <c r="H71" s="74"/>
      <c r="I71" s="75"/>
      <c r="J71" s="75"/>
      <c r="K71" s="74"/>
      <c r="L71" s="74"/>
      <c r="M71" s="75">
        <v>3</v>
      </c>
      <c r="N71" s="75">
        <v>3</v>
      </c>
      <c r="O71" s="74"/>
      <c r="P71" s="74"/>
      <c r="Q71" s="75"/>
      <c r="R71" s="75"/>
      <c r="S71" s="74"/>
      <c r="T71" s="74"/>
      <c r="U71" s="75"/>
      <c r="V71" s="75"/>
      <c r="W71" s="61"/>
    </row>
    <row r="72" spans="1:23" ht="16.5" customHeight="1">
      <c r="A72" s="201"/>
      <c r="B72" s="302"/>
      <c r="C72" s="209" t="s">
        <v>46</v>
      </c>
      <c r="D72" s="210"/>
      <c r="E72" s="85">
        <v>3</v>
      </c>
      <c r="F72" s="86">
        <v>3</v>
      </c>
      <c r="G72" s="74"/>
      <c r="H72" s="74"/>
      <c r="I72" s="75"/>
      <c r="J72" s="75"/>
      <c r="K72" s="74"/>
      <c r="L72" s="74"/>
      <c r="M72" s="75"/>
      <c r="N72" s="75"/>
      <c r="O72" s="74">
        <v>3</v>
      </c>
      <c r="P72" s="74">
        <v>3</v>
      </c>
      <c r="Q72" s="75"/>
      <c r="R72" s="75"/>
      <c r="S72" s="74"/>
      <c r="T72" s="74"/>
      <c r="U72" s="75"/>
      <c r="V72" s="75"/>
      <c r="W72" s="61"/>
    </row>
    <row r="73" spans="1:23" ht="16.5" customHeight="1">
      <c r="A73" s="201"/>
      <c r="B73" s="302"/>
      <c r="C73" s="212" t="s">
        <v>47</v>
      </c>
      <c r="D73" s="213"/>
      <c r="E73" s="85">
        <v>3</v>
      </c>
      <c r="F73" s="86">
        <v>3</v>
      </c>
      <c r="G73" s="74"/>
      <c r="H73" s="74"/>
      <c r="I73" s="75"/>
      <c r="J73" s="75"/>
      <c r="K73" s="74"/>
      <c r="L73" s="74"/>
      <c r="M73" s="75"/>
      <c r="N73" s="75"/>
      <c r="O73" s="74"/>
      <c r="P73" s="74"/>
      <c r="Q73" s="75">
        <v>3</v>
      </c>
      <c r="R73" s="75">
        <v>3</v>
      </c>
      <c r="S73" s="74"/>
      <c r="T73" s="74"/>
      <c r="U73" s="75"/>
      <c r="V73" s="75"/>
      <c r="W73" s="61"/>
    </row>
    <row r="74" spans="1:23" ht="16.5" customHeight="1" thickBot="1">
      <c r="A74" s="201"/>
      <c r="B74" s="302"/>
      <c r="C74" s="212" t="s">
        <v>48</v>
      </c>
      <c r="D74" s="213"/>
      <c r="E74" s="85">
        <v>3</v>
      </c>
      <c r="F74" s="86">
        <v>3</v>
      </c>
      <c r="G74" s="74"/>
      <c r="H74" s="74"/>
      <c r="I74" s="75"/>
      <c r="J74" s="75"/>
      <c r="K74" s="74"/>
      <c r="L74" s="74"/>
      <c r="M74" s="75"/>
      <c r="N74" s="75"/>
      <c r="O74" s="74"/>
      <c r="P74" s="74"/>
      <c r="Q74" s="75"/>
      <c r="R74" s="75"/>
      <c r="S74" s="74">
        <v>3</v>
      </c>
      <c r="T74" s="74">
        <v>3</v>
      </c>
      <c r="U74" s="75"/>
      <c r="V74" s="75"/>
      <c r="W74" s="64"/>
    </row>
    <row r="75" spans="1:23" ht="16.5" customHeight="1">
      <c r="A75" s="201"/>
      <c r="B75" s="301" t="s">
        <v>223</v>
      </c>
      <c r="C75" s="309" t="s">
        <v>224</v>
      </c>
      <c r="D75" s="310"/>
      <c r="E75" s="119">
        <v>2</v>
      </c>
      <c r="F75" s="157" t="s">
        <v>87</v>
      </c>
      <c r="G75" s="92"/>
      <c r="H75" s="92"/>
      <c r="I75" s="158"/>
      <c r="J75" s="158"/>
      <c r="K75" s="92"/>
      <c r="L75" s="92"/>
      <c r="M75" s="158"/>
      <c r="N75" s="158"/>
      <c r="O75" s="92"/>
      <c r="P75" s="92"/>
      <c r="Q75" s="158"/>
      <c r="R75" s="158"/>
      <c r="S75" s="92">
        <v>2</v>
      </c>
      <c r="T75" s="4" t="s">
        <v>88</v>
      </c>
      <c r="U75" s="5"/>
      <c r="V75" s="5"/>
      <c r="W75" s="62" t="s">
        <v>225</v>
      </c>
    </row>
    <row r="76" spans="1:23" ht="16.5" customHeight="1">
      <c r="A76" s="201"/>
      <c r="B76" s="302"/>
      <c r="C76" s="289" t="s">
        <v>226</v>
      </c>
      <c r="D76" s="290"/>
      <c r="E76" s="72">
        <v>4</v>
      </c>
      <c r="F76" s="30" t="s">
        <v>89</v>
      </c>
      <c r="G76" s="159"/>
      <c r="H76" s="159"/>
      <c r="I76" s="160"/>
      <c r="J76" s="160"/>
      <c r="K76" s="159"/>
      <c r="L76" s="159"/>
      <c r="M76" s="160"/>
      <c r="N76" s="160"/>
      <c r="O76" s="159"/>
      <c r="P76" s="159"/>
      <c r="Q76" s="160"/>
      <c r="R76" s="160"/>
      <c r="S76" s="78">
        <v>4</v>
      </c>
      <c r="T76" s="78" t="s">
        <v>90</v>
      </c>
      <c r="U76" s="75"/>
      <c r="V76" s="75"/>
      <c r="W76" s="64" t="s">
        <v>227</v>
      </c>
    </row>
    <row r="77" spans="1:23" ht="16.5" customHeight="1">
      <c r="A77" s="201"/>
      <c r="B77" s="302"/>
      <c r="C77" s="289" t="s">
        <v>228</v>
      </c>
      <c r="D77" s="290"/>
      <c r="E77" s="72">
        <v>15</v>
      </c>
      <c r="F77" s="30" t="s">
        <v>88</v>
      </c>
      <c r="G77" s="159"/>
      <c r="H77" s="159"/>
      <c r="I77" s="160"/>
      <c r="J77" s="160"/>
      <c r="K77" s="159"/>
      <c r="L77" s="159"/>
      <c r="M77" s="160"/>
      <c r="N77" s="160"/>
      <c r="O77" s="159"/>
      <c r="P77" s="159"/>
      <c r="Q77" s="160"/>
      <c r="R77" s="160"/>
      <c r="S77" s="78"/>
      <c r="T77" s="78"/>
      <c r="U77" s="75">
        <v>15</v>
      </c>
      <c r="V77" s="75" t="s">
        <v>88</v>
      </c>
      <c r="W77" s="64" t="s">
        <v>151</v>
      </c>
    </row>
    <row r="78" spans="1:23" ht="16.5" customHeight="1">
      <c r="A78" s="201"/>
      <c r="B78" s="302"/>
      <c r="C78" s="289" t="s">
        <v>229</v>
      </c>
      <c r="D78" s="290"/>
      <c r="E78" s="151">
        <v>15</v>
      </c>
      <c r="F78" s="90" t="s">
        <v>13</v>
      </c>
      <c r="G78" s="161"/>
      <c r="H78" s="161"/>
      <c r="I78" s="162"/>
      <c r="J78" s="162"/>
      <c r="K78" s="161"/>
      <c r="L78" s="161"/>
      <c r="M78" s="162"/>
      <c r="N78" s="162"/>
      <c r="O78" s="161"/>
      <c r="P78" s="161"/>
      <c r="Q78" s="162"/>
      <c r="R78" s="162"/>
      <c r="S78" s="150"/>
      <c r="T78" s="150"/>
      <c r="U78" s="84" t="s">
        <v>13</v>
      </c>
      <c r="V78" s="84" t="s">
        <v>91</v>
      </c>
      <c r="W78" s="64" t="s">
        <v>119</v>
      </c>
    </row>
    <row r="79" spans="1:23" ht="16.5" customHeight="1">
      <c r="A79" s="201"/>
      <c r="B79" s="302"/>
      <c r="C79" s="289" t="s">
        <v>230</v>
      </c>
      <c r="D79" s="290"/>
      <c r="E79" s="151">
        <v>15</v>
      </c>
      <c r="F79" s="90" t="s">
        <v>13</v>
      </c>
      <c r="G79" s="161"/>
      <c r="H79" s="161"/>
      <c r="I79" s="162"/>
      <c r="J79" s="162"/>
      <c r="K79" s="161"/>
      <c r="L79" s="161"/>
      <c r="M79" s="162"/>
      <c r="N79" s="162"/>
      <c r="O79" s="161"/>
      <c r="P79" s="161"/>
      <c r="Q79" s="162"/>
      <c r="R79" s="162"/>
      <c r="S79" s="150"/>
      <c r="T79" s="150"/>
      <c r="U79" s="84">
        <v>15</v>
      </c>
      <c r="V79" s="84" t="s">
        <v>13</v>
      </c>
      <c r="W79" s="64" t="s">
        <v>119</v>
      </c>
    </row>
    <row r="80" spans="1:23" ht="16.5" customHeight="1" thickBot="1">
      <c r="A80" s="265"/>
      <c r="B80" s="303"/>
      <c r="C80" s="311" t="s">
        <v>231</v>
      </c>
      <c r="D80" s="312"/>
      <c r="E80" s="163">
        <v>15</v>
      </c>
      <c r="F80" s="93" t="s">
        <v>88</v>
      </c>
      <c r="G80" s="95"/>
      <c r="H80" s="95"/>
      <c r="I80" s="68"/>
      <c r="J80" s="68"/>
      <c r="K80" s="95"/>
      <c r="L80" s="95"/>
      <c r="M80" s="68"/>
      <c r="N80" s="68"/>
      <c r="O80" s="95"/>
      <c r="P80" s="95"/>
      <c r="Q80" s="68"/>
      <c r="R80" s="68"/>
      <c r="S80" s="95"/>
      <c r="T80" s="43"/>
      <c r="U80" s="58" t="s">
        <v>13</v>
      </c>
      <c r="V80" s="58" t="s">
        <v>53</v>
      </c>
      <c r="W80" s="59" t="s">
        <v>232</v>
      </c>
    </row>
    <row r="81" spans="1:23" ht="18.600000000000001" customHeight="1">
      <c r="A81" s="262" t="s">
        <v>233</v>
      </c>
      <c r="B81" s="263"/>
      <c r="C81" s="263"/>
      <c r="D81" s="263"/>
      <c r="E81" s="263"/>
      <c r="F81" s="263"/>
      <c r="G81" s="263"/>
      <c r="H81" s="263"/>
      <c r="I81" s="263"/>
      <c r="J81" s="263"/>
      <c r="K81" s="263"/>
      <c r="L81" s="263"/>
      <c r="M81" s="263"/>
      <c r="N81" s="263"/>
      <c r="O81" s="263"/>
      <c r="P81" s="263"/>
      <c r="Q81" s="263"/>
      <c r="R81" s="263"/>
      <c r="S81" s="263"/>
      <c r="T81" s="263"/>
      <c r="U81" s="263"/>
      <c r="V81" s="263"/>
      <c r="W81" s="264"/>
    </row>
    <row r="82" spans="1:23" ht="36" customHeight="1">
      <c r="A82" s="259" t="s">
        <v>234</v>
      </c>
      <c r="B82" s="260"/>
      <c r="C82" s="260"/>
      <c r="D82" s="260"/>
      <c r="E82" s="260"/>
      <c r="F82" s="260"/>
      <c r="G82" s="260"/>
      <c r="H82" s="260"/>
      <c r="I82" s="260"/>
      <c r="J82" s="260"/>
      <c r="K82" s="260"/>
      <c r="L82" s="260"/>
      <c r="M82" s="260"/>
      <c r="N82" s="260"/>
      <c r="O82" s="260"/>
      <c r="P82" s="260"/>
      <c r="Q82" s="260"/>
      <c r="R82" s="260"/>
      <c r="S82" s="260"/>
      <c r="T82" s="260"/>
      <c r="U82" s="260"/>
      <c r="V82" s="260"/>
      <c r="W82" s="261"/>
    </row>
    <row r="83" spans="1:23" ht="102" customHeight="1">
      <c r="A83" s="259" t="s">
        <v>235</v>
      </c>
      <c r="B83" s="260"/>
      <c r="C83" s="260"/>
      <c r="D83" s="260"/>
      <c r="E83" s="260"/>
      <c r="F83" s="260"/>
      <c r="G83" s="260"/>
      <c r="H83" s="260"/>
      <c r="I83" s="260"/>
      <c r="J83" s="260"/>
      <c r="K83" s="260"/>
      <c r="L83" s="260"/>
      <c r="M83" s="260"/>
      <c r="N83" s="260"/>
      <c r="O83" s="260"/>
      <c r="P83" s="260"/>
      <c r="Q83" s="260"/>
      <c r="R83" s="260"/>
      <c r="S83" s="260"/>
      <c r="T83" s="260"/>
      <c r="U83" s="260"/>
      <c r="V83" s="260"/>
      <c r="W83" s="261"/>
    </row>
    <row r="84" spans="1:23" ht="74.45" customHeight="1">
      <c r="A84" s="259" t="s">
        <v>236</v>
      </c>
      <c r="B84" s="260"/>
      <c r="C84" s="260"/>
      <c r="D84" s="260"/>
      <c r="E84" s="260"/>
      <c r="F84" s="260"/>
      <c r="G84" s="260"/>
      <c r="H84" s="260"/>
      <c r="I84" s="260"/>
      <c r="J84" s="260"/>
      <c r="K84" s="260"/>
      <c r="L84" s="260"/>
      <c r="M84" s="260"/>
      <c r="N84" s="260"/>
      <c r="O84" s="260"/>
      <c r="P84" s="260"/>
      <c r="Q84" s="260"/>
      <c r="R84" s="260"/>
      <c r="S84" s="260"/>
      <c r="T84" s="260"/>
      <c r="U84" s="260"/>
      <c r="V84" s="260"/>
      <c r="W84" s="261"/>
    </row>
    <row r="85" spans="1:23" s="55" customFormat="1" ht="66" customHeight="1">
      <c r="A85" s="186" t="s">
        <v>237</v>
      </c>
      <c r="B85" s="234"/>
      <c r="C85" s="234"/>
      <c r="D85" s="234"/>
      <c r="E85" s="234"/>
      <c r="F85" s="234"/>
      <c r="G85" s="234"/>
      <c r="H85" s="234"/>
      <c r="I85" s="234"/>
      <c r="J85" s="234"/>
      <c r="K85" s="234"/>
      <c r="L85" s="234"/>
      <c r="M85" s="234"/>
      <c r="N85" s="234"/>
      <c r="O85" s="234"/>
      <c r="P85" s="234"/>
      <c r="Q85" s="234"/>
      <c r="R85" s="234"/>
      <c r="S85" s="234"/>
      <c r="T85" s="234"/>
      <c r="U85" s="234"/>
      <c r="V85" s="234"/>
      <c r="W85" s="235"/>
    </row>
    <row r="86" spans="1:23" s="55" customFormat="1" ht="18.600000000000001" customHeight="1">
      <c r="A86" s="186" t="s">
        <v>238</v>
      </c>
      <c r="B86" s="187"/>
      <c r="C86" s="187"/>
      <c r="D86" s="187"/>
      <c r="E86" s="187"/>
      <c r="F86" s="187"/>
      <c r="G86" s="187"/>
      <c r="H86" s="187"/>
      <c r="I86" s="187"/>
      <c r="J86" s="187"/>
      <c r="K86" s="187"/>
      <c r="L86" s="187"/>
      <c r="M86" s="187"/>
      <c r="N86" s="187"/>
      <c r="O86" s="187"/>
      <c r="P86" s="187"/>
      <c r="Q86" s="187"/>
      <c r="R86" s="187"/>
      <c r="S86" s="187"/>
      <c r="T86" s="187"/>
      <c r="U86" s="187"/>
      <c r="V86" s="187"/>
      <c r="W86" s="188"/>
    </row>
    <row r="87" spans="1:23" s="55" customFormat="1" ht="18.600000000000001" customHeight="1">
      <c r="A87" s="189" t="s">
        <v>239</v>
      </c>
      <c r="B87" s="187"/>
      <c r="C87" s="187"/>
      <c r="D87" s="187"/>
      <c r="E87" s="187"/>
      <c r="F87" s="187"/>
      <c r="G87" s="187"/>
      <c r="H87" s="187"/>
      <c r="I87" s="187"/>
      <c r="J87" s="187"/>
      <c r="K87" s="187"/>
      <c r="L87" s="187"/>
      <c r="M87" s="187"/>
      <c r="N87" s="187"/>
      <c r="O87" s="187"/>
      <c r="P87" s="187"/>
      <c r="Q87" s="187"/>
      <c r="R87" s="187"/>
      <c r="S87" s="187"/>
      <c r="T87" s="187"/>
      <c r="U87" s="187"/>
      <c r="V87" s="187"/>
      <c r="W87" s="188"/>
    </row>
    <row r="88" spans="1:23" ht="18.600000000000001" customHeight="1">
      <c r="A88" s="190" t="s">
        <v>240</v>
      </c>
      <c r="B88" s="191"/>
      <c r="C88" s="191"/>
      <c r="D88" s="191"/>
      <c r="E88" s="191"/>
      <c r="F88" s="191"/>
      <c r="G88" s="191"/>
      <c r="H88" s="191"/>
      <c r="I88" s="191"/>
      <c r="J88" s="191"/>
      <c r="K88" s="191"/>
      <c r="L88" s="191"/>
      <c r="M88" s="191"/>
      <c r="N88" s="191"/>
      <c r="O88" s="191"/>
      <c r="P88" s="191"/>
      <c r="Q88" s="191"/>
      <c r="R88" s="191"/>
      <c r="S88" s="191"/>
      <c r="T88" s="191"/>
      <c r="U88" s="191"/>
      <c r="V88" s="191"/>
      <c r="W88" s="192"/>
    </row>
    <row r="89" spans="1:23" ht="18.600000000000001" customHeight="1">
      <c r="A89" s="190" t="s">
        <v>241</v>
      </c>
      <c r="B89" s="191"/>
      <c r="C89" s="191"/>
      <c r="D89" s="191"/>
      <c r="E89" s="191"/>
      <c r="F89" s="191"/>
      <c r="G89" s="191"/>
      <c r="H89" s="191"/>
      <c r="I89" s="191"/>
      <c r="J89" s="191"/>
      <c r="K89" s="191"/>
      <c r="L89" s="191"/>
      <c r="M89" s="191"/>
      <c r="N89" s="191"/>
      <c r="O89" s="191"/>
      <c r="P89" s="191"/>
      <c r="Q89" s="191"/>
      <c r="R89" s="191"/>
      <c r="S89" s="191"/>
      <c r="T89" s="191"/>
      <c r="U89" s="191"/>
      <c r="V89" s="191"/>
      <c r="W89" s="192"/>
    </row>
    <row r="90" spans="1:23" ht="18.600000000000001" customHeight="1">
      <c r="A90" s="190" t="s">
        <v>242</v>
      </c>
      <c r="B90" s="191"/>
      <c r="C90" s="191"/>
      <c r="D90" s="191"/>
      <c r="E90" s="191"/>
      <c r="F90" s="191"/>
      <c r="G90" s="191"/>
      <c r="H90" s="191"/>
      <c r="I90" s="191"/>
      <c r="J90" s="191"/>
      <c r="K90" s="191"/>
      <c r="L90" s="191"/>
      <c r="M90" s="191"/>
      <c r="N90" s="191"/>
      <c r="O90" s="191"/>
      <c r="P90" s="191"/>
      <c r="Q90" s="191"/>
      <c r="R90" s="191"/>
      <c r="S90" s="191"/>
      <c r="T90" s="191"/>
      <c r="U90" s="191"/>
      <c r="V90" s="191"/>
      <c r="W90" s="192"/>
    </row>
    <row r="91" spans="1:23" ht="18.600000000000001" customHeight="1">
      <c r="A91" s="190" t="s">
        <v>243</v>
      </c>
      <c r="B91" s="191"/>
      <c r="C91" s="191"/>
      <c r="D91" s="191"/>
      <c r="E91" s="191"/>
      <c r="F91" s="191"/>
      <c r="G91" s="191"/>
      <c r="H91" s="191"/>
      <c r="I91" s="191"/>
      <c r="J91" s="191"/>
      <c r="K91" s="191"/>
      <c r="L91" s="191"/>
      <c r="M91" s="191"/>
      <c r="N91" s="191"/>
      <c r="O91" s="191"/>
      <c r="P91" s="191"/>
      <c r="Q91" s="191"/>
      <c r="R91" s="191"/>
      <c r="S91" s="191"/>
      <c r="T91" s="191"/>
      <c r="U91" s="191"/>
      <c r="V91" s="191"/>
      <c r="W91" s="192"/>
    </row>
    <row r="92" spans="1:23" ht="18.600000000000001" customHeight="1" thickBot="1">
      <c r="A92" s="193" t="s">
        <v>244</v>
      </c>
      <c r="B92" s="194"/>
      <c r="C92" s="194"/>
      <c r="D92" s="194"/>
      <c r="E92" s="194"/>
      <c r="F92" s="194"/>
      <c r="G92" s="194"/>
      <c r="H92" s="194"/>
      <c r="I92" s="194"/>
      <c r="J92" s="194"/>
      <c r="K92" s="194"/>
      <c r="L92" s="194"/>
      <c r="M92" s="194"/>
      <c r="N92" s="194"/>
      <c r="O92" s="194"/>
      <c r="P92" s="194"/>
      <c r="Q92" s="194"/>
      <c r="R92" s="194"/>
      <c r="S92" s="194"/>
      <c r="T92" s="194"/>
      <c r="U92" s="194"/>
      <c r="V92" s="194"/>
      <c r="W92" s="195"/>
    </row>
    <row r="94" spans="1:23">
      <c r="E94" s="1"/>
      <c r="F94" s="1"/>
      <c r="G94" s="1"/>
      <c r="H94" s="1"/>
      <c r="I94" s="1"/>
      <c r="J94" s="1"/>
      <c r="K94" s="1"/>
      <c r="L94" s="1"/>
      <c r="M94" s="1"/>
      <c r="N94" s="1"/>
      <c r="O94" s="1"/>
      <c r="P94" s="1"/>
      <c r="Q94" s="1"/>
      <c r="R94" s="1"/>
      <c r="S94" s="1"/>
      <c r="T94" s="1"/>
      <c r="U94" s="1"/>
      <c r="V94" s="1"/>
    </row>
    <row r="95" spans="1:23">
      <c r="E95" s="1"/>
      <c r="F95" s="1"/>
      <c r="G95" s="1"/>
      <c r="H95" s="1"/>
      <c r="I95" s="1"/>
      <c r="J95" s="1"/>
      <c r="K95" s="1"/>
      <c r="L95" s="1"/>
      <c r="M95" s="1"/>
      <c r="N95" s="1"/>
      <c r="O95" s="1"/>
      <c r="P95" s="1"/>
      <c r="Q95" s="1"/>
      <c r="R95" s="1"/>
      <c r="S95" s="1"/>
      <c r="T95" s="1"/>
      <c r="U95" s="1"/>
      <c r="V95" s="1"/>
    </row>
    <row r="96" spans="1:23">
      <c r="E96" s="1"/>
      <c r="F96" s="1"/>
      <c r="G96" s="1"/>
      <c r="H96" s="1"/>
      <c r="I96" s="1"/>
      <c r="J96" s="1"/>
      <c r="K96" s="1"/>
      <c r="L96" s="1"/>
      <c r="M96" s="1"/>
      <c r="N96" s="1"/>
      <c r="O96" s="1"/>
      <c r="P96" s="1"/>
      <c r="Q96" s="1"/>
      <c r="R96" s="1"/>
      <c r="S96" s="1"/>
      <c r="T96" s="1"/>
      <c r="U96" s="1"/>
      <c r="V96" s="1"/>
    </row>
    <row r="97" spans="5:22">
      <c r="E97" s="1"/>
      <c r="F97" s="1"/>
      <c r="G97" s="1"/>
      <c r="H97" s="1"/>
      <c r="I97" s="1"/>
      <c r="J97" s="1"/>
      <c r="K97" s="1"/>
      <c r="L97" s="1"/>
      <c r="M97" s="1"/>
      <c r="N97" s="1"/>
      <c r="O97" s="1"/>
      <c r="P97" s="1"/>
      <c r="Q97" s="1"/>
      <c r="R97" s="1"/>
      <c r="S97" s="1"/>
      <c r="T97" s="1"/>
      <c r="U97" s="1"/>
      <c r="V97" s="1"/>
    </row>
    <row r="98" spans="5:22">
      <c r="E98" s="1"/>
      <c r="F98" s="1"/>
      <c r="G98" s="1"/>
      <c r="H98" s="1"/>
      <c r="I98" s="1"/>
      <c r="J98" s="1"/>
      <c r="K98" s="1"/>
      <c r="L98" s="1"/>
      <c r="M98" s="1"/>
      <c r="N98" s="1"/>
      <c r="O98" s="1"/>
      <c r="P98" s="1"/>
      <c r="Q98" s="1"/>
      <c r="R98" s="1"/>
      <c r="S98" s="1"/>
      <c r="T98" s="1"/>
      <c r="U98" s="1"/>
      <c r="V98" s="1"/>
    </row>
  </sheetData>
  <mergeCells count="129">
    <mergeCell ref="A92:W92"/>
    <mergeCell ref="A86:W86"/>
    <mergeCell ref="A87:W87"/>
    <mergeCell ref="A88:W88"/>
    <mergeCell ref="A89:W89"/>
    <mergeCell ref="A90:W90"/>
    <mergeCell ref="A91:W91"/>
    <mergeCell ref="A81:W81"/>
    <mergeCell ref="A82:W82"/>
    <mergeCell ref="A83:W83"/>
    <mergeCell ref="A84:W84"/>
    <mergeCell ref="A85:W85"/>
    <mergeCell ref="B75:B80"/>
    <mergeCell ref="C75:D75"/>
    <mergeCell ref="C76:D76"/>
    <mergeCell ref="C77:D77"/>
    <mergeCell ref="C78:D78"/>
    <mergeCell ref="C79:D79"/>
    <mergeCell ref="C80:D80"/>
    <mergeCell ref="B69:B74"/>
    <mergeCell ref="C69:D69"/>
    <mergeCell ref="C70:D70"/>
    <mergeCell ref="C71:D71"/>
    <mergeCell ref="C72:D72"/>
    <mergeCell ref="C73:D73"/>
    <mergeCell ref="C74:D74"/>
    <mergeCell ref="B64:B68"/>
    <mergeCell ref="C64:D64"/>
    <mergeCell ref="C65:D65"/>
    <mergeCell ref="C66:D66"/>
    <mergeCell ref="C67:D67"/>
    <mergeCell ref="C68:D68"/>
    <mergeCell ref="C56:D56"/>
    <mergeCell ref="C57:D57"/>
    <mergeCell ref="C58:D58"/>
    <mergeCell ref="B59:B63"/>
    <mergeCell ref="C59:D59"/>
    <mergeCell ref="C60:D60"/>
    <mergeCell ref="C61:D61"/>
    <mergeCell ref="C62:D62"/>
    <mergeCell ref="C63:D63"/>
    <mergeCell ref="C51:D51"/>
    <mergeCell ref="C52:D52"/>
    <mergeCell ref="C53:D53"/>
    <mergeCell ref="C54:D54"/>
    <mergeCell ref="C55:D55"/>
    <mergeCell ref="B43:B44"/>
    <mergeCell ref="C43:D43"/>
    <mergeCell ref="C44:D44"/>
    <mergeCell ref="C45:D45"/>
    <mergeCell ref="C46:D46"/>
    <mergeCell ref="A47:A80"/>
    <mergeCell ref="B47:B58"/>
    <mergeCell ref="C47:D47"/>
    <mergeCell ref="C48:D48"/>
    <mergeCell ref="C49:D49"/>
    <mergeCell ref="B36:B42"/>
    <mergeCell ref="C36:D36"/>
    <mergeCell ref="C37:D37"/>
    <mergeCell ref="C38:D38"/>
    <mergeCell ref="C39:D39"/>
    <mergeCell ref="C40:D40"/>
    <mergeCell ref="C41:D41"/>
    <mergeCell ref="C42:D42"/>
    <mergeCell ref="A28:A46"/>
    <mergeCell ref="B28:B35"/>
    <mergeCell ref="C28:D28"/>
    <mergeCell ref="C29:D29"/>
    <mergeCell ref="C30:D30"/>
    <mergeCell ref="C31:D31"/>
    <mergeCell ref="C32:D32"/>
    <mergeCell ref="C33:D33"/>
    <mergeCell ref="C34:D34"/>
    <mergeCell ref="C35:D35"/>
    <mergeCell ref="C50:D50"/>
    <mergeCell ref="A26:B27"/>
    <mergeCell ref="C26:D26"/>
    <mergeCell ref="C27:D27"/>
    <mergeCell ref="C13:D13"/>
    <mergeCell ref="C14:D14"/>
    <mergeCell ref="C15:C16"/>
    <mergeCell ref="C17:C20"/>
    <mergeCell ref="C21:D21"/>
    <mergeCell ref="C22:D22"/>
    <mergeCell ref="A8:B25"/>
    <mergeCell ref="C8:D8"/>
    <mergeCell ref="C9:D9"/>
    <mergeCell ref="C10:D10"/>
    <mergeCell ref="C11:D11"/>
    <mergeCell ref="C12:D12"/>
    <mergeCell ref="C23:D23"/>
    <mergeCell ref="C24:D24"/>
    <mergeCell ref="C25:D25"/>
    <mergeCell ref="P6:P7"/>
    <mergeCell ref="Q6:Q7"/>
    <mergeCell ref="R6:R7"/>
    <mergeCell ref="G6:G7"/>
    <mergeCell ref="H6:H7"/>
    <mergeCell ref="I6:I7"/>
    <mergeCell ref="J6:J7"/>
    <mergeCell ref="K6:K7"/>
    <mergeCell ref="L6:L7"/>
    <mergeCell ref="M6:M7"/>
    <mergeCell ref="N6:N7"/>
    <mergeCell ref="O6:O7"/>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V6:V7"/>
  </mergeCells>
  <phoneticPr fontId="2" type="noConversion"/>
  <printOptions horizontalCentered="1"/>
  <pageMargins left="0.15748031496062992" right="0.15748031496062992" top="0.39370078740157483" bottom="0.39370078740157483" header="0.31496062992125984" footer="0.31496062992125984"/>
  <pageSetup paperSize="9" scale="77" fitToWidth="0" fitToHeight="0" orientation="portrait"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W110"/>
  <sheetViews>
    <sheetView view="pageBreakPreview" zoomScaleNormal="100" zoomScaleSheetLayoutView="100" workbookViewId="0">
      <selection sqref="A1:W1"/>
    </sheetView>
  </sheetViews>
  <sheetFormatPr defaultColWidth="9" defaultRowHeight="15"/>
  <cols>
    <col min="1" max="3" width="3.75" style="1" customWidth="1"/>
    <col min="4" max="4" width="23.75" style="1" customWidth="1"/>
    <col min="5" max="22" width="4.125" style="56" customWidth="1"/>
    <col min="23" max="23" width="20.75" style="1" customWidth="1"/>
    <col min="24" max="256" width="9" style="1"/>
    <col min="257" max="259" width="3.625" style="1" customWidth="1"/>
    <col min="260" max="260" width="22.25" style="1" customWidth="1"/>
    <col min="261" max="266" width="4.125" style="1" bestFit="1" customWidth="1"/>
    <col min="267" max="267" width="3.625" style="1" bestFit="1" customWidth="1"/>
    <col min="268" max="268" width="4.125" style="1" bestFit="1" customWidth="1"/>
    <col min="269" max="269" width="3.625" style="1" bestFit="1" customWidth="1"/>
    <col min="270" max="270" width="4.125" style="1" bestFit="1" customWidth="1"/>
    <col min="271" max="278" width="3.5" style="1" bestFit="1" customWidth="1"/>
    <col min="279" max="279" width="15.5" style="1" customWidth="1"/>
    <col min="280" max="512" width="9" style="1"/>
    <col min="513" max="515" width="3.625" style="1" customWidth="1"/>
    <col min="516" max="516" width="22.25" style="1" customWidth="1"/>
    <col min="517" max="522" width="4.125" style="1" bestFit="1" customWidth="1"/>
    <col min="523" max="523" width="3.625" style="1" bestFit="1" customWidth="1"/>
    <col min="524" max="524" width="4.125" style="1" bestFit="1" customWidth="1"/>
    <col min="525" max="525" width="3.625" style="1" bestFit="1" customWidth="1"/>
    <col min="526" max="526" width="4.125" style="1" bestFit="1" customWidth="1"/>
    <col min="527" max="534" width="3.5" style="1" bestFit="1" customWidth="1"/>
    <col min="535" max="535" width="15.5" style="1" customWidth="1"/>
    <col min="536" max="768" width="9" style="1"/>
    <col min="769" max="771" width="3.625" style="1" customWidth="1"/>
    <col min="772" max="772" width="22.25" style="1" customWidth="1"/>
    <col min="773" max="778" width="4.125" style="1" bestFit="1" customWidth="1"/>
    <col min="779" max="779" width="3.625" style="1" bestFit="1" customWidth="1"/>
    <col min="780" max="780" width="4.125" style="1" bestFit="1" customWidth="1"/>
    <col min="781" max="781" width="3.625" style="1" bestFit="1" customWidth="1"/>
    <col min="782" max="782" width="4.125" style="1" bestFit="1" customWidth="1"/>
    <col min="783" max="790" width="3.5" style="1" bestFit="1" customWidth="1"/>
    <col min="791" max="791" width="15.5" style="1" customWidth="1"/>
    <col min="792" max="1024" width="9" style="1"/>
    <col min="1025" max="1027" width="3.625" style="1" customWidth="1"/>
    <col min="1028" max="1028" width="22.25" style="1" customWidth="1"/>
    <col min="1029" max="1034" width="4.125" style="1" bestFit="1" customWidth="1"/>
    <col min="1035" max="1035" width="3.625" style="1" bestFit="1" customWidth="1"/>
    <col min="1036" max="1036" width="4.125" style="1" bestFit="1" customWidth="1"/>
    <col min="1037" max="1037" width="3.625" style="1" bestFit="1" customWidth="1"/>
    <col min="1038" max="1038" width="4.125" style="1" bestFit="1" customWidth="1"/>
    <col min="1039" max="1046" width="3.5" style="1" bestFit="1" customWidth="1"/>
    <col min="1047" max="1047" width="15.5" style="1" customWidth="1"/>
    <col min="1048" max="1280" width="9" style="1"/>
    <col min="1281" max="1283" width="3.625" style="1" customWidth="1"/>
    <col min="1284" max="1284" width="22.25" style="1" customWidth="1"/>
    <col min="1285" max="1290" width="4.125" style="1" bestFit="1" customWidth="1"/>
    <col min="1291" max="1291" width="3.625" style="1" bestFit="1" customWidth="1"/>
    <col min="1292" max="1292" width="4.125" style="1" bestFit="1" customWidth="1"/>
    <col min="1293" max="1293" width="3.625" style="1" bestFit="1" customWidth="1"/>
    <col min="1294" max="1294" width="4.125" style="1" bestFit="1" customWidth="1"/>
    <col min="1295" max="1302" width="3.5" style="1" bestFit="1" customWidth="1"/>
    <col min="1303" max="1303" width="15.5" style="1" customWidth="1"/>
    <col min="1304" max="1536" width="9" style="1"/>
    <col min="1537" max="1539" width="3.625" style="1" customWidth="1"/>
    <col min="1540" max="1540" width="22.25" style="1" customWidth="1"/>
    <col min="1541" max="1546" width="4.125" style="1" bestFit="1" customWidth="1"/>
    <col min="1547" max="1547" width="3.625" style="1" bestFit="1" customWidth="1"/>
    <col min="1548" max="1548" width="4.125" style="1" bestFit="1" customWidth="1"/>
    <col min="1549" max="1549" width="3.625" style="1" bestFit="1" customWidth="1"/>
    <col min="1550" max="1550" width="4.125" style="1" bestFit="1" customWidth="1"/>
    <col min="1551" max="1558" width="3.5" style="1" bestFit="1" customWidth="1"/>
    <col min="1559" max="1559" width="15.5" style="1" customWidth="1"/>
    <col min="1560" max="1792" width="9" style="1"/>
    <col min="1793" max="1795" width="3.625" style="1" customWidth="1"/>
    <col min="1796" max="1796" width="22.25" style="1" customWidth="1"/>
    <col min="1797" max="1802" width="4.125" style="1" bestFit="1" customWidth="1"/>
    <col min="1803" max="1803" width="3.625" style="1" bestFit="1" customWidth="1"/>
    <col min="1804" max="1804" width="4.125" style="1" bestFit="1" customWidth="1"/>
    <col min="1805" max="1805" width="3.625" style="1" bestFit="1" customWidth="1"/>
    <col min="1806" max="1806" width="4.125" style="1" bestFit="1" customWidth="1"/>
    <col min="1807" max="1814" width="3.5" style="1" bestFit="1" customWidth="1"/>
    <col min="1815" max="1815" width="15.5" style="1" customWidth="1"/>
    <col min="1816" max="2048" width="9" style="1"/>
    <col min="2049" max="2051" width="3.625" style="1" customWidth="1"/>
    <col min="2052" max="2052" width="22.25" style="1" customWidth="1"/>
    <col min="2053" max="2058" width="4.125" style="1" bestFit="1" customWidth="1"/>
    <col min="2059" max="2059" width="3.625" style="1" bestFit="1" customWidth="1"/>
    <col min="2060" max="2060" width="4.125" style="1" bestFit="1" customWidth="1"/>
    <col min="2061" max="2061" width="3.625" style="1" bestFit="1" customWidth="1"/>
    <col min="2062" max="2062" width="4.125" style="1" bestFit="1" customWidth="1"/>
    <col min="2063" max="2070" width="3.5" style="1" bestFit="1" customWidth="1"/>
    <col min="2071" max="2071" width="15.5" style="1" customWidth="1"/>
    <col min="2072" max="2304" width="9" style="1"/>
    <col min="2305" max="2307" width="3.625" style="1" customWidth="1"/>
    <col min="2308" max="2308" width="22.25" style="1" customWidth="1"/>
    <col min="2309" max="2314" width="4.125" style="1" bestFit="1" customWidth="1"/>
    <col min="2315" max="2315" width="3.625" style="1" bestFit="1" customWidth="1"/>
    <col min="2316" max="2316" width="4.125" style="1" bestFit="1" customWidth="1"/>
    <col min="2317" max="2317" width="3.625" style="1" bestFit="1" customWidth="1"/>
    <col min="2318" max="2318" width="4.125" style="1" bestFit="1" customWidth="1"/>
    <col min="2319" max="2326" width="3.5" style="1" bestFit="1" customWidth="1"/>
    <col min="2327" max="2327" width="15.5" style="1" customWidth="1"/>
    <col min="2328" max="2560" width="9" style="1"/>
    <col min="2561" max="2563" width="3.625" style="1" customWidth="1"/>
    <col min="2564" max="2564" width="22.25" style="1" customWidth="1"/>
    <col min="2565" max="2570" width="4.125" style="1" bestFit="1" customWidth="1"/>
    <col min="2571" max="2571" width="3.625" style="1" bestFit="1" customWidth="1"/>
    <col min="2572" max="2572" width="4.125" style="1" bestFit="1" customWidth="1"/>
    <col min="2573" max="2573" width="3.625" style="1" bestFit="1" customWidth="1"/>
    <col min="2574" max="2574" width="4.125" style="1" bestFit="1" customWidth="1"/>
    <col min="2575" max="2582" width="3.5" style="1" bestFit="1" customWidth="1"/>
    <col min="2583" max="2583" width="15.5" style="1" customWidth="1"/>
    <col min="2584" max="2816" width="9" style="1"/>
    <col min="2817" max="2819" width="3.625" style="1" customWidth="1"/>
    <col min="2820" max="2820" width="22.25" style="1" customWidth="1"/>
    <col min="2821" max="2826" width="4.125" style="1" bestFit="1" customWidth="1"/>
    <col min="2827" max="2827" width="3.625" style="1" bestFit="1" customWidth="1"/>
    <col min="2828" max="2828" width="4.125" style="1" bestFit="1" customWidth="1"/>
    <col min="2829" max="2829" width="3.625" style="1" bestFit="1" customWidth="1"/>
    <col min="2830" max="2830" width="4.125" style="1" bestFit="1" customWidth="1"/>
    <col min="2831" max="2838" width="3.5" style="1" bestFit="1" customWidth="1"/>
    <col min="2839" max="2839" width="15.5" style="1" customWidth="1"/>
    <col min="2840" max="3072" width="9" style="1"/>
    <col min="3073" max="3075" width="3.625" style="1" customWidth="1"/>
    <col min="3076" max="3076" width="22.25" style="1" customWidth="1"/>
    <col min="3077" max="3082" width="4.125" style="1" bestFit="1" customWidth="1"/>
    <col min="3083" max="3083" width="3.625" style="1" bestFit="1" customWidth="1"/>
    <col min="3084" max="3084" width="4.125" style="1" bestFit="1" customWidth="1"/>
    <col min="3085" max="3085" width="3.625" style="1" bestFit="1" customWidth="1"/>
    <col min="3086" max="3086" width="4.125" style="1" bestFit="1" customWidth="1"/>
    <col min="3087" max="3094" width="3.5" style="1" bestFit="1" customWidth="1"/>
    <col min="3095" max="3095" width="15.5" style="1" customWidth="1"/>
    <col min="3096" max="3328" width="9" style="1"/>
    <col min="3329" max="3331" width="3.625" style="1" customWidth="1"/>
    <col min="3332" max="3332" width="22.25" style="1" customWidth="1"/>
    <col min="3333" max="3338" width="4.125" style="1" bestFit="1" customWidth="1"/>
    <col min="3339" max="3339" width="3.625" style="1" bestFit="1" customWidth="1"/>
    <col min="3340" max="3340" width="4.125" style="1" bestFit="1" customWidth="1"/>
    <col min="3341" max="3341" width="3.625" style="1" bestFit="1" customWidth="1"/>
    <col min="3342" max="3342" width="4.125" style="1" bestFit="1" customWidth="1"/>
    <col min="3343" max="3350" width="3.5" style="1" bestFit="1" customWidth="1"/>
    <col min="3351" max="3351" width="15.5" style="1" customWidth="1"/>
    <col min="3352" max="3584" width="9" style="1"/>
    <col min="3585" max="3587" width="3.625" style="1" customWidth="1"/>
    <col min="3588" max="3588" width="22.25" style="1" customWidth="1"/>
    <col min="3589" max="3594" width="4.125" style="1" bestFit="1" customWidth="1"/>
    <col min="3595" max="3595" width="3.625" style="1" bestFit="1" customWidth="1"/>
    <col min="3596" max="3596" width="4.125" style="1" bestFit="1" customWidth="1"/>
    <col min="3597" max="3597" width="3.625" style="1" bestFit="1" customWidth="1"/>
    <col min="3598" max="3598" width="4.125" style="1" bestFit="1" customWidth="1"/>
    <col min="3599" max="3606" width="3.5" style="1" bestFit="1" customWidth="1"/>
    <col min="3607" max="3607" width="15.5" style="1" customWidth="1"/>
    <col min="3608" max="3840" width="9" style="1"/>
    <col min="3841" max="3843" width="3.625" style="1" customWidth="1"/>
    <col min="3844" max="3844" width="22.25" style="1" customWidth="1"/>
    <col min="3845" max="3850" width="4.125" style="1" bestFit="1" customWidth="1"/>
    <col min="3851" max="3851" width="3.625" style="1" bestFit="1" customWidth="1"/>
    <col min="3852" max="3852" width="4.125" style="1" bestFit="1" customWidth="1"/>
    <col min="3853" max="3853" width="3.625" style="1" bestFit="1" customWidth="1"/>
    <col min="3854" max="3854" width="4.125" style="1" bestFit="1" customWidth="1"/>
    <col min="3855" max="3862" width="3.5" style="1" bestFit="1" customWidth="1"/>
    <col min="3863" max="3863" width="15.5" style="1" customWidth="1"/>
    <col min="3864" max="4096" width="9" style="1"/>
    <col min="4097" max="4099" width="3.625" style="1" customWidth="1"/>
    <col min="4100" max="4100" width="22.25" style="1" customWidth="1"/>
    <col min="4101" max="4106" width="4.125" style="1" bestFit="1" customWidth="1"/>
    <col min="4107" max="4107" width="3.625" style="1" bestFit="1" customWidth="1"/>
    <col min="4108" max="4108" width="4.125" style="1" bestFit="1" customWidth="1"/>
    <col min="4109" max="4109" width="3.625" style="1" bestFit="1" customWidth="1"/>
    <col min="4110" max="4110" width="4.125" style="1" bestFit="1" customWidth="1"/>
    <col min="4111" max="4118" width="3.5" style="1" bestFit="1" customWidth="1"/>
    <col min="4119" max="4119" width="15.5" style="1" customWidth="1"/>
    <col min="4120" max="4352" width="9" style="1"/>
    <col min="4353" max="4355" width="3.625" style="1" customWidth="1"/>
    <col min="4356" max="4356" width="22.25" style="1" customWidth="1"/>
    <col min="4357" max="4362" width="4.125" style="1" bestFit="1" customWidth="1"/>
    <col min="4363" max="4363" width="3.625" style="1" bestFit="1" customWidth="1"/>
    <col min="4364" max="4364" width="4.125" style="1" bestFit="1" customWidth="1"/>
    <col min="4365" max="4365" width="3.625" style="1" bestFit="1" customWidth="1"/>
    <col min="4366" max="4366" width="4.125" style="1" bestFit="1" customWidth="1"/>
    <col min="4367" max="4374" width="3.5" style="1" bestFit="1" customWidth="1"/>
    <col min="4375" max="4375" width="15.5" style="1" customWidth="1"/>
    <col min="4376" max="4608" width="9" style="1"/>
    <col min="4609" max="4611" width="3.625" style="1" customWidth="1"/>
    <col min="4612" max="4612" width="22.25" style="1" customWidth="1"/>
    <col min="4613" max="4618" width="4.125" style="1" bestFit="1" customWidth="1"/>
    <col min="4619" max="4619" width="3.625" style="1" bestFit="1" customWidth="1"/>
    <col min="4620" max="4620" width="4.125" style="1" bestFit="1" customWidth="1"/>
    <col min="4621" max="4621" width="3.625" style="1" bestFit="1" customWidth="1"/>
    <col min="4622" max="4622" width="4.125" style="1" bestFit="1" customWidth="1"/>
    <col min="4623" max="4630" width="3.5" style="1" bestFit="1" customWidth="1"/>
    <col min="4631" max="4631" width="15.5" style="1" customWidth="1"/>
    <col min="4632" max="4864" width="9" style="1"/>
    <col min="4865" max="4867" width="3.625" style="1" customWidth="1"/>
    <col min="4868" max="4868" width="22.25" style="1" customWidth="1"/>
    <col min="4869" max="4874" width="4.125" style="1" bestFit="1" customWidth="1"/>
    <col min="4875" max="4875" width="3.625" style="1" bestFit="1" customWidth="1"/>
    <col min="4876" max="4876" width="4.125" style="1" bestFit="1" customWidth="1"/>
    <col min="4877" max="4877" width="3.625" style="1" bestFit="1" customWidth="1"/>
    <col min="4878" max="4878" width="4.125" style="1" bestFit="1" customWidth="1"/>
    <col min="4879" max="4886" width="3.5" style="1" bestFit="1" customWidth="1"/>
    <col min="4887" max="4887" width="15.5" style="1" customWidth="1"/>
    <col min="4888" max="5120" width="9" style="1"/>
    <col min="5121" max="5123" width="3.625" style="1" customWidth="1"/>
    <col min="5124" max="5124" width="22.25" style="1" customWidth="1"/>
    <col min="5125" max="5130" width="4.125" style="1" bestFit="1" customWidth="1"/>
    <col min="5131" max="5131" width="3.625" style="1" bestFit="1" customWidth="1"/>
    <col min="5132" max="5132" width="4.125" style="1" bestFit="1" customWidth="1"/>
    <col min="5133" max="5133" width="3.625" style="1" bestFit="1" customWidth="1"/>
    <col min="5134" max="5134" width="4.125" style="1" bestFit="1" customWidth="1"/>
    <col min="5135" max="5142" width="3.5" style="1" bestFit="1" customWidth="1"/>
    <col min="5143" max="5143" width="15.5" style="1" customWidth="1"/>
    <col min="5144" max="5376" width="9" style="1"/>
    <col min="5377" max="5379" width="3.625" style="1" customWidth="1"/>
    <col min="5380" max="5380" width="22.25" style="1" customWidth="1"/>
    <col min="5381" max="5386" width="4.125" style="1" bestFit="1" customWidth="1"/>
    <col min="5387" max="5387" width="3.625" style="1" bestFit="1" customWidth="1"/>
    <col min="5388" max="5388" width="4.125" style="1" bestFit="1" customWidth="1"/>
    <col min="5389" max="5389" width="3.625" style="1" bestFit="1" customWidth="1"/>
    <col min="5390" max="5390" width="4.125" style="1" bestFit="1" customWidth="1"/>
    <col min="5391" max="5398" width="3.5" style="1" bestFit="1" customWidth="1"/>
    <col min="5399" max="5399" width="15.5" style="1" customWidth="1"/>
    <col min="5400" max="5632" width="9" style="1"/>
    <col min="5633" max="5635" width="3.625" style="1" customWidth="1"/>
    <col min="5636" max="5636" width="22.25" style="1" customWidth="1"/>
    <col min="5637" max="5642" width="4.125" style="1" bestFit="1" customWidth="1"/>
    <col min="5643" max="5643" width="3.625" style="1" bestFit="1" customWidth="1"/>
    <col min="5644" max="5644" width="4.125" style="1" bestFit="1" customWidth="1"/>
    <col min="5645" max="5645" width="3.625" style="1" bestFit="1" customWidth="1"/>
    <col min="5646" max="5646" width="4.125" style="1" bestFit="1" customWidth="1"/>
    <col min="5647" max="5654" width="3.5" style="1" bestFit="1" customWidth="1"/>
    <col min="5655" max="5655" width="15.5" style="1" customWidth="1"/>
    <col min="5656" max="5888" width="9" style="1"/>
    <col min="5889" max="5891" width="3.625" style="1" customWidth="1"/>
    <col min="5892" max="5892" width="22.25" style="1" customWidth="1"/>
    <col min="5893" max="5898" width="4.125" style="1" bestFit="1" customWidth="1"/>
    <col min="5899" max="5899" width="3.625" style="1" bestFit="1" customWidth="1"/>
    <col min="5900" max="5900" width="4.125" style="1" bestFit="1" customWidth="1"/>
    <col min="5901" max="5901" width="3.625" style="1" bestFit="1" customWidth="1"/>
    <col min="5902" max="5902" width="4.125" style="1" bestFit="1" customWidth="1"/>
    <col min="5903" max="5910" width="3.5" style="1" bestFit="1" customWidth="1"/>
    <col min="5911" max="5911" width="15.5" style="1" customWidth="1"/>
    <col min="5912" max="6144" width="9" style="1"/>
    <col min="6145" max="6147" width="3.625" style="1" customWidth="1"/>
    <col min="6148" max="6148" width="22.25" style="1" customWidth="1"/>
    <col min="6149" max="6154" width="4.125" style="1" bestFit="1" customWidth="1"/>
    <col min="6155" max="6155" width="3.625" style="1" bestFit="1" customWidth="1"/>
    <col min="6156" max="6156" width="4.125" style="1" bestFit="1" customWidth="1"/>
    <col min="6157" max="6157" width="3.625" style="1" bestFit="1" customWidth="1"/>
    <col min="6158" max="6158" width="4.125" style="1" bestFit="1" customWidth="1"/>
    <col min="6159" max="6166" width="3.5" style="1" bestFit="1" customWidth="1"/>
    <col min="6167" max="6167" width="15.5" style="1" customWidth="1"/>
    <col min="6168" max="6400" width="9" style="1"/>
    <col min="6401" max="6403" width="3.625" style="1" customWidth="1"/>
    <col min="6404" max="6404" width="22.25" style="1" customWidth="1"/>
    <col min="6405" max="6410" width="4.125" style="1" bestFit="1" customWidth="1"/>
    <col min="6411" max="6411" width="3.625" style="1" bestFit="1" customWidth="1"/>
    <col min="6412" max="6412" width="4.125" style="1" bestFit="1" customWidth="1"/>
    <col min="6413" max="6413" width="3.625" style="1" bestFit="1" customWidth="1"/>
    <col min="6414" max="6414" width="4.125" style="1" bestFit="1" customWidth="1"/>
    <col min="6415" max="6422" width="3.5" style="1" bestFit="1" customWidth="1"/>
    <col min="6423" max="6423" width="15.5" style="1" customWidth="1"/>
    <col min="6424" max="6656" width="9" style="1"/>
    <col min="6657" max="6659" width="3.625" style="1" customWidth="1"/>
    <col min="6660" max="6660" width="22.25" style="1" customWidth="1"/>
    <col min="6661" max="6666" width="4.125" style="1" bestFit="1" customWidth="1"/>
    <col min="6667" max="6667" width="3.625" style="1" bestFit="1" customWidth="1"/>
    <col min="6668" max="6668" width="4.125" style="1" bestFit="1" customWidth="1"/>
    <col min="6669" max="6669" width="3.625" style="1" bestFit="1" customWidth="1"/>
    <col min="6670" max="6670" width="4.125" style="1" bestFit="1" customWidth="1"/>
    <col min="6671" max="6678" width="3.5" style="1" bestFit="1" customWidth="1"/>
    <col min="6679" max="6679" width="15.5" style="1" customWidth="1"/>
    <col min="6680" max="6912" width="9" style="1"/>
    <col min="6913" max="6915" width="3.625" style="1" customWidth="1"/>
    <col min="6916" max="6916" width="22.25" style="1" customWidth="1"/>
    <col min="6917" max="6922" width="4.125" style="1" bestFit="1" customWidth="1"/>
    <col min="6923" max="6923" width="3.625" style="1" bestFit="1" customWidth="1"/>
    <col min="6924" max="6924" width="4.125" style="1" bestFit="1" customWidth="1"/>
    <col min="6925" max="6925" width="3.625" style="1" bestFit="1" customWidth="1"/>
    <col min="6926" max="6926" width="4.125" style="1" bestFit="1" customWidth="1"/>
    <col min="6927" max="6934" width="3.5" style="1" bestFit="1" customWidth="1"/>
    <col min="6935" max="6935" width="15.5" style="1" customWidth="1"/>
    <col min="6936" max="7168" width="9" style="1"/>
    <col min="7169" max="7171" width="3.625" style="1" customWidth="1"/>
    <col min="7172" max="7172" width="22.25" style="1" customWidth="1"/>
    <col min="7173" max="7178" width="4.125" style="1" bestFit="1" customWidth="1"/>
    <col min="7179" max="7179" width="3.625" style="1" bestFit="1" customWidth="1"/>
    <col min="7180" max="7180" width="4.125" style="1" bestFit="1" customWidth="1"/>
    <col min="7181" max="7181" width="3.625" style="1" bestFit="1" customWidth="1"/>
    <col min="7182" max="7182" width="4.125" style="1" bestFit="1" customWidth="1"/>
    <col min="7183" max="7190" width="3.5" style="1" bestFit="1" customWidth="1"/>
    <col min="7191" max="7191" width="15.5" style="1" customWidth="1"/>
    <col min="7192" max="7424" width="9" style="1"/>
    <col min="7425" max="7427" width="3.625" style="1" customWidth="1"/>
    <col min="7428" max="7428" width="22.25" style="1" customWidth="1"/>
    <col min="7429" max="7434" width="4.125" style="1" bestFit="1" customWidth="1"/>
    <col min="7435" max="7435" width="3.625" style="1" bestFit="1" customWidth="1"/>
    <col min="7436" max="7436" width="4.125" style="1" bestFit="1" customWidth="1"/>
    <col min="7437" max="7437" width="3.625" style="1" bestFit="1" customWidth="1"/>
    <col min="7438" max="7438" width="4.125" style="1" bestFit="1" customWidth="1"/>
    <col min="7439" max="7446" width="3.5" style="1" bestFit="1" customWidth="1"/>
    <col min="7447" max="7447" width="15.5" style="1" customWidth="1"/>
    <col min="7448" max="7680" width="9" style="1"/>
    <col min="7681" max="7683" width="3.625" style="1" customWidth="1"/>
    <col min="7684" max="7684" width="22.25" style="1" customWidth="1"/>
    <col min="7685" max="7690" width="4.125" style="1" bestFit="1" customWidth="1"/>
    <col min="7691" max="7691" width="3.625" style="1" bestFit="1" customWidth="1"/>
    <col min="7692" max="7692" width="4.125" style="1" bestFit="1" customWidth="1"/>
    <col min="7693" max="7693" width="3.625" style="1" bestFit="1" customWidth="1"/>
    <col min="7694" max="7694" width="4.125" style="1" bestFit="1" customWidth="1"/>
    <col min="7695" max="7702" width="3.5" style="1" bestFit="1" customWidth="1"/>
    <col min="7703" max="7703" width="15.5" style="1" customWidth="1"/>
    <col min="7704" max="7936" width="9" style="1"/>
    <col min="7937" max="7939" width="3.625" style="1" customWidth="1"/>
    <col min="7940" max="7940" width="22.25" style="1" customWidth="1"/>
    <col min="7941" max="7946" width="4.125" style="1" bestFit="1" customWidth="1"/>
    <col min="7947" max="7947" width="3.625" style="1" bestFit="1" customWidth="1"/>
    <col min="7948" max="7948" width="4.125" style="1" bestFit="1" customWidth="1"/>
    <col min="7949" max="7949" width="3.625" style="1" bestFit="1" customWidth="1"/>
    <col min="7950" max="7950" width="4.125" style="1" bestFit="1" customWidth="1"/>
    <col min="7951" max="7958" width="3.5" style="1" bestFit="1" customWidth="1"/>
    <col min="7959" max="7959" width="15.5" style="1" customWidth="1"/>
    <col min="7960" max="8192" width="9" style="1"/>
    <col min="8193" max="8195" width="3.625" style="1" customWidth="1"/>
    <col min="8196" max="8196" width="22.25" style="1" customWidth="1"/>
    <col min="8197" max="8202" width="4.125" style="1" bestFit="1" customWidth="1"/>
    <col min="8203" max="8203" width="3.625" style="1" bestFit="1" customWidth="1"/>
    <col min="8204" max="8204" width="4.125" style="1" bestFit="1" customWidth="1"/>
    <col min="8205" max="8205" width="3.625" style="1" bestFit="1" customWidth="1"/>
    <col min="8206" max="8206" width="4.125" style="1" bestFit="1" customWidth="1"/>
    <col min="8207" max="8214" width="3.5" style="1" bestFit="1" customWidth="1"/>
    <col min="8215" max="8215" width="15.5" style="1" customWidth="1"/>
    <col min="8216" max="8448" width="9" style="1"/>
    <col min="8449" max="8451" width="3.625" style="1" customWidth="1"/>
    <col min="8452" max="8452" width="22.25" style="1" customWidth="1"/>
    <col min="8453" max="8458" width="4.125" style="1" bestFit="1" customWidth="1"/>
    <col min="8459" max="8459" width="3.625" style="1" bestFit="1" customWidth="1"/>
    <col min="8460" max="8460" width="4.125" style="1" bestFit="1" customWidth="1"/>
    <col min="8461" max="8461" width="3.625" style="1" bestFit="1" customWidth="1"/>
    <col min="8462" max="8462" width="4.125" style="1" bestFit="1" customWidth="1"/>
    <col min="8463" max="8470" width="3.5" style="1" bestFit="1" customWidth="1"/>
    <col min="8471" max="8471" width="15.5" style="1" customWidth="1"/>
    <col min="8472" max="8704" width="9" style="1"/>
    <col min="8705" max="8707" width="3.625" style="1" customWidth="1"/>
    <col min="8708" max="8708" width="22.25" style="1" customWidth="1"/>
    <col min="8709" max="8714" width="4.125" style="1" bestFit="1" customWidth="1"/>
    <col min="8715" max="8715" width="3.625" style="1" bestFit="1" customWidth="1"/>
    <col min="8716" max="8716" width="4.125" style="1" bestFit="1" customWidth="1"/>
    <col min="8717" max="8717" width="3.625" style="1" bestFit="1" customWidth="1"/>
    <col min="8718" max="8718" width="4.125" style="1" bestFit="1" customWidth="1"/>
    <col min="8719" max="8726" width="3.5" style="1" bestFit="1" customWidth="1"/>
    <col min="8727" max="8727" width="15.5" style="1" customWidth="1"/>
    <col min="8728" max="8960" width="9" style="1"/>
    <col min="8961" max="8963" width="3.625" style="1" customWidth="1"/>
    <col min="8964" max="8964" width="22.25" style="1" customWidth="1"/>
    <col min="8965" max="8970" width="4.125" style="1" bestFit="1" customWidth="1"/>
    <col min="8971" max="8971" width="3.625" style="1" bestFit="1" customWidth="1"/>
    <col min="8972" max="8972" width="4.125" style="1" bestFit="1" customWidth="1"/>
    <col min="8973" max="8973" width="3.625" style="1" bestFit="1" customWidth="1"/>
    <col min="8974" max="8974" width="4.125" style="1" bestFit="1" customWidth="1"/>
    <col min="8975" max="8982" width="3.5" style="1" bestFit="1" customWidth="1"/>
    <col min="8983" max="8983" width="15.5" style="1" customWidth="1"/>
    <col min="8984" max="9216" width="9" style="1"/>
    <col min="9217" max="9219" width="3.625" style="1" customWidth="1"/>
    <col min="9220" max="9220" width="22.25" style="1" customWidth="1"/>
    <col min="9221" max="9226" width="4.125" style="1" bestFit="1" customWidth="1"/>
    <col min="9227" max="9227" width="3.625" style="1" bestFit="1" customWidth="1"/>
    <col min="9228" max="9228" width="4.125" style="1" bestFit="1" customWidth="1"/>
    <col min="9229" max="9229" width="3.625" style="1" bestFit="1" customWidth="1"/>
    <col min="9230" max="9230" width="4.125" style="1" bestFit="1" customWidth="1"/>
    <col min="9231" max="9238" width="3.5" style="1" bestFit="1" customWidth="1"/>
    <col min="9239" max="9239" width="15.5" style="1" customWidth="1"/>
    <col min="9240" max="9472" width="9" style="1"/>
    <col min="9473" max="9475" width="3.625" style="1" customWidth="1"/>
    <col min="9476" max="9476" width="22.25" style="1" customWidth="1"/>
    <col min="9477" max="9482" width="4.125" style="1" bestFit="1" customWidth="1"/>
    <col min="9483" max="9483" width="3.625" style="1" bestFit="1" customWidth="1"/>
    <col min="9484" max="9484" width="4.125" style="1" bestFit="1" customWidth="1"/>
    <col min="9485" max="9485" width="3.625" style="1" bestFit="1" customWidth="1"/>
    <col min="9486" max="9486" width="4.125" style="1" bestFit="1" customWidth="1"/>
    <col min="9487" max="9494" width="3.5" style="1" bestFit="1" customWidth="1"/>
    <col min="9495" max="9495" width="15.5" style="1" customWidth="1"/>
    <col min="9496" max="9728" width="9" style="1"/>
    <col min="9729" max="9731" width="3.625" style="1" customWidth="1"/>
    <col min="9732" max="9732" width="22.25" style="1" customWidth="1"/>
    <col min="9733" max="9738" width="4.125" style="1" bestFit="1" customWidth="1"/>
    <col min="9739" max="9739" width="3.625" style="1" bestFit="1" customWidth="1"/>
    <col min="9740" max="9740" width="4.125" style="1" bestFit="1" customWidth="1"/>
    <col min="9741" max="9741" width="3.625" style="1" bestFit="1" customWidth="1"/>
    <col min="9742" max="9742" width="4.125" style="1" bestFit="1" customWidth="1"/>
    <col min="9743" max="9750" width="3.5" style="1" bestFit="1" customWidth="1"/>
    <col min="9751" max="9751" width="15.5" style="1" customWidth="1"/>
    <col min="9752" max="9984" width="9" style="1"/>
    <col min="9985" max="9987" width="3.625" style="1" customWidth="1"/>
    <col min="9988" max="9988" width="22.25" style="1" customWidth="1"/>
    <col min="9989" max="9994" width="4.125" style="1" bestFit="1" customWidth="1"/>
    <col min="9995" max="9995" width="3.625" style="1" bestFit="1" customWidth="1"/>
    <col min="9996" max="9996" width="4.125" style="1" bestFit="1" customWidth="1"/>
    <col min="9997" max="9997" width="3.625" style="1" bestFit="1" customWidth="1"/>
    <col min="9998" max="9998" width="4.125" style="1" bestFit="1" customWidth="1"/>
    <col min="9999" max="10006" width="3.5" style="1" bestFit="1" customWidth="1"/>
    <col min="10007" max="10007" width="15.5" style="1" customWidth="1"/>
    <col min="10008" max="10240" width="9" style="1"/>
    <col min="10241" max="10243" width="3.625" style="1" customWidth="1"/>
    <col min="10244" max="10244" width="22.25" style="1" customWidth="1"/>
    <col min="10245" max="10250" width="4.125" style="1" bestFit="1" customWidth="1"/>
    <col min="10251" max="10251" width="3.625" style="1" bestFit="1" customWidth="1"/>
    <col min="10252" max="10252" width="4.125" style="1" bestFit="1" customWidth="1"/>
    <col min="10253" max="10253" width="3.625" style="1" bestFit="1" customWidth="1"/>
    <col min="10254" max="10254" width="4.125" style="1" bestFit="1" customWidth="1"/>
    <col min="10255" max="10262" width="3.5" style="1" bestFit="1" customWidth="1"/>
    <col min="10263" max="10263" width="15.5" style="1" customWidth="1"/>
    <col min="10264" max="10496" width="9" style="1"/>
    <col min="10497" max="10499" width="3.625" style="1" customWidth="1"/>
    <col min="10500" max="10500" width="22.25" style="1" customWidth="1"/>
    <col min="10501" max="10506" width="4.125" style="1" bestFit="1" customWidth="1"/>
    <col min="10507" max="10507" width="3.625" style="1" bestFit="1" customWidth="1"/>
    <col min="10508" max="10508" width="4.125" style="1" bestFit="1" customWidth="1"/>
    <col min="10509" max="10509" width="3.625" style="1" bestFit="1" customWidth="1"/>
    <col min="10510" max="10510" width="4.125" style="1" bestFit="1" customWidth="1"/>
    <col min="10511" max="10518" width="3.5" style="1" bestFit="1" customWidth="1"/>
    <col min="10519" max="10519" width="15.5" style="1" customWidth="1"/>
    <col min="10520" max="10752" width="9" style="1"/>
    <col min="10753" max="10755" width="3.625" style="1" customWidth="1"/>
    <col min="10756" max="10756" width="22.25" style="1" customWidth="1"/>
    <col min="10757" max="10762" width="4.125" style="1" bestFit="1" customWidth="1"/>
    <col min="10763" max="10763" width="3.625" style="1" bestFit="1" customWidth="1"/>
    <col min="10764" max="10764" width="4.125" style="1" bestFit="1" customWidth="1"/>
    <col min="10765" max="10765" width="3.625" style="1" bestFit="1" customWidth="1"/>
    <col min="10766" max="10766" width="4.125" style="1" bestFit="1" customWidth="1"/>
    <col min="10767" max="10774" width="3.5" style="1" bestFit="1" customWidth="1"/>
    <col min="10775" max="10775" width="15.5" style="1" customWidth="1"/>
    <col min="10776" max="11008" width="9" style="1"/>
    <col min="11009" max="11011" width="3.625" style="1" customWidth="1"/>
    <col min="11012" max="11012" width="22.25" style="1" customWidth="1"/>
    <col min="11013" max="11018" width="4.125" style="1" bestFit="1" customWidth="1"/>
    <col min="11019" max="11019" width="3.625" style="1" bestFit="1" customWidth="1"/>
    <col min="11020" max="11020" width="4.125" style="1" bestFit="1" customWidth="1"/>
    <col min="11021" max="11021" width="3.625" style="1" bestFit="1" customWidth="1"/>
    <col min="11022" max="11022" width="4.125" style="1" bestFit="1" customWidth="1"/>
    <col min="11023" max="11030" width="3.5" style="1" bestFit="1" customWidth="1"/>
    <col min="11031" max="11031" width="15.5" style="1" customWidth="1"/>
    <col min="11032" max="11264" width="9" style="1"/>
    <col min="11265" max="11267" width="3.625" style="1" customWidth="1"/>
    <col min="11268" max="11268" width="22.25" style="1" customWidth="1"/>
    <col min="11269" max="11274" width="4.125" style="1" bestFit="1" customWidth="1"/>
    <col min="11275" max="11275" width="3.625" style="1" bestFit="1" customWidth="1"/>
    <col min="11276" max="11276" width="4.125" style="1" bestFit="1" customWidth="1"/>
    <col min="11277" max="11277" width="3.625" style="1" bestFit="1" customWidth="1"/>
    <col min="11278" max="11278" width="4.125" style="1" bestFit="1" customWidth="1"/>
    <col min="11279" max="11286" width="3.5" style="1" bestFit="1" customWidth="1"/>
    <col min="11287" max="11287" width="15.5" style="1" customWidth="1"/>
    <col min="11288" max="11520" width="9" style="1"/>
    <col min="11521" max="11523" width="3.625" style="1" customWidth="1"/>
    <col min="11524" max="11524" width="22.25" style="1" customWidth="1"/>
    <col min="11525" max="11530" width="4.125" style="1" bestFit="1" customWidth="1"/>
    <col min="11531" max="11531" width="3.625" style="1" bestFit="1" customWidth="1"/>
    <col min="11532" max="11532" width="4.125" style="1" bestFit="1" customWidth="1"/>
    <col min="11533" max="11533" width="3.625" style="1" bestFit="1" customWidth="1"/>
    <col min="11534" max="11534" width="4.125" style="1" bestFit="1" customWidth="1"/>
    <col min="11535" max="11542" width="3.5" style="1" bestFit="1" customWidth="1"/>
    <col min="11543" max="11543" width="15.5" style="1" customWidth="1"/>
    <col min="11544" max="11776" width="9" style="1"/>
    <col min="11777" max="11779" width="3.625" style="1" customWidth="1"/>
    <col min="11780" max="11780" width="22.25" style="1" customWidth="1"/>
    <col min="11781" max="11786" width="4.125" style="1" bestFit="1" customWidth="1"/>
    <col min="11787" max="11787" width="3.625" style="1" bestFit="1" customWidth="1"/>
    <col min="11788" max="11788" width="4.125" style="1" bestFit="1" customWidth="1"/>
    <col min="11789" max="11789" width="3.625" style="1" bestFit="1" customWidth="1"/>
    <col min="11790" max="11790" width="4.125" style="1" bestFit="1" customWidth="1"/>
    <col min="11791" max="11798" width="3.5" style="1" bestFit="1" customWidth="1"/>
    <col min="11799" max="11799" width="15.5" style="1" customWidth="1"/>
    <col min="11800" max="12032" width="9" style="1"/>
    <col min="12033" max="12035" width="3.625" style="1" customWidth="1"/>
    <col min="12036" max="12036" width="22.25" style="1" customWidth="1"/>
    <col min="12037" max="12042" width="4.125" style="1" bestFit="1" customWidth="1"/>
    <col min="12043" max="12043" width="3.625" style="1" bestFit="1" customWidth="1"/>
    <col min="12044" max="12044" width="4.125" style="1" bestFit="1" customWidth="1"/>
    <col min="12045" max="12045" width="3.625" style="1" bestFit="1" customWidth="1"/>
    <col min="12046" max="12046" width="4.125" style="1" bestFit="1" customWidth="1"/>
    <col min="12047" max="12054" width="3.5" style="1" bestFit="1" customWidth="1"/>
    <col min="12055" max="12055" width="15.5" style="1" customWidth="1"/>
    <col min="12056" max="12288" width="9" style="1"/>
    <col min="12289" max="12291" width="3.625" style="1" customWidth="1"/>
    <col min="12292" max="12292" width="22.25" style="1" customWidth="1"/>
    <col min="12293" max="12298" width="4.125" style="1" bestFit="1" customWidth="1"/>
    <col min="12299" max="12299" width="3.625" style="1" bestFit="1" customWidth="1"/>
    <col min="12300" max="12300" width="4.125" style="1" bestFit="1" customWidth="1"/>
    <col min="12301" max="12301" width="3.625" style="1" bestFit="1" customWidth="1"/>
    <col min="12302" max="12302" width="4.125" style="1" bestFit="1" customWidth="1"/>
    <col min="12303" max="12310" width="3.5" style="1" bestFit="1" customWidth="1"/>
    <col min="12311" max="12311" width="15.5" style="1" customWidth="1"/>
    <col min="12312" max="12544" width="9" style="1"/>
    <col min="12545" max="12547" width="3.625" style="1" customWidth="1"/>
    <col min="12548" max="12548" width="22.25" style="1" customWidth="1"/>
    <col min="12549" max="12554" width="4.125" style="1" bestFit="1" customWidth="1"/>
    <col min="12555" max="12555" width="3.625" style="1" bestFit="1" customWidth="1"/>
    <col min="12556" max="12556" width="4.125" style="1" bestFit="1" customWidth="1"/>
    <col min="12557" max="12557" width="3.625" style="1" bestFit="1" customWidth="1"/>
    <col min="12558" max="12558" width="4.125" style="1" bestFit="1" customWidth="1"/>
    <col min="12559" max="12566" width="3.5" style="1" bestFit="1" customWidth="1"/>
    <col min="12567" max="12567" width="15.5" style="1" customWidth="1"/>
    <col min="12568" max="12800" width="9" style="1"/>
    <col min="12801" max="12803" width="3.625" style="1" customWidth="1"/>
    <col min="12804" max="12804" width="22.25" style="1" customWidth="1"/>
    <col min="12805" max="12810" width="4.125" style="1" bestFit="1" customWidth="1"/>
    <col min="12811" max="12811" width="3.625" style="1" bestFit="1" customWidth="1"/>
    <col min="12812" max="12812" width="4.125" style="1" bestFit="1" customWidth="1"/>
    <col min="12813" max="12813" width="3.625" style="1" bestFit="1" customWidth="1"/>
    <col min="12814" max="12814" width="4.125" style="1" bestFit="1" customWidth="1"/>
    <col min="12815" max="12822" width="3.5" style="1" bestFit="1" customWidth="1"/>
    <col min="12823" max="12823" width="15.5" style="1" customWidth="1"/>
    <col min="12824" max="13056" width="9" style="1"/>
    <col min="13057" max="13059" width="3.625" style="1" customWidth="1"/>
    <col min="13060" max="13060" width="22.25" style="1" customWidth="1"/>
    <col min="13061" max="13066" width="4.125" style="1" bestFit="1" customWidth="1"/>
    <col min="13067" max="13067" width="3.625" style="1" bestFit="1" customWidth="1"/>
    <col min="13068" max="13068" width="4.125" style="1" bestFit="1" customWidth="1"/>
    <col min="13069" max="13069" width="3.625" style="1" bestFit="1" customWidth="1"/>
    <col min="13070" max="13070" width="4.125" style="1" bestFit="1" customWidth="1"/>
    <col min="13071" max="13078" width="3.5" style="1" bestFit="1" customWidth="1"/>
    <col min="13079" max="13079" width="15.5" style="1" customWidth="1"/>
    <col min="13080" max="13312" width="9" style="1"/>
    <col min="13313" max="13315" width="3.625" style="1" customWidth="1"/>
    <col min="13316" max="13316" width="22.25" style="1" customWidth="1"/>
    <col min="13317" max="13322" width="4.125" style="1" bestFit="1" customWidth="1"/>
    <col min="13323" max="13323" width="3.625" style="1" bestFit="1" customWidth="1"/>
    <col min="13324" max="13324" width="4.125" style="1" bestFit="1" customWidth="1"/>
    <col min="13325" max="13325" width="3.625" style="1" bestFit="1" customWidth="1"/>
    <col min="13326" max="13326" width="4.125" style="1" bestFit="1" customWidth="1"/>
    <col min="13327" max="13334" width="3.5" style="1" bestFit="1" customWidth="1"/>
    <col min="13335" max="13335" width="15.5" style="1" customWidth="1"/>
    <col min="13336" max="13568" width="9" style="1"/>
    <col min="13569" max="13571" width="3.625" style="1" customWidth="1"/>
    <col min="13572" max="13572" width="22.25" style="1" customWidth="1"/>
    <col min="13573" max="13578" width="4.125" style="1" bestFit="1" customWidth="1"/>
    <col min="13579" max="13579" width="3.625" style="1" bestFit="1" customWidth="1"/>
    <col min="13580" max="13580" width="4.125" style="1" bestFit="1" customWidth="1"/>
    <col min="13581" max="13581" width="3.625" style="1" bestFit="1" customWidth="1"/>
    <col min="13582" max="13582" width="4.125" style="1" bestFit="1" customWidth="1"/>
    <col min="13583" max="13590" width="3.5" style="1" bestFit="1" customWidth="1"/>
    <col min="13591" max="13591" width="15.5" style="1" customWidth="1"/>
    <col min="13592" max="13824" width="9" style="1"/>
    <col min="13825" max="13827" width="3.625" style="1" customWidth="1"/>
    <col min="13828" max="13828" width="22.25" style="1" customWidth="1"/>
    <col min="13829" max="13834" width="4.125" style="1" bestFit="1" customWidth="1"/>
    <col min="13835" max="13835" width="3.625" style="1" bestFit="1" customWidth="1"/>
    <col min="13836" max="13836" width="4.125" style="1" bestFit="1" customWidth="1"/>
    <col min="13837" max="13837" width="3.625" style="1" bestFit="1" customWidth="1"/>
    <col min="13838" max="13838" width="4.125" style="1" bestFit="1" customWidth="1"/>
    <col min="13839" max="13846" width="3.5" style="1" bestFit="1" customWidth="1"/>
    <col min="13847" max="13847" width="15.5" style="1" customWidth="1"/>
    <col min="13848" max="14080" width="9" style="1"/>
    <col min="14081" max="14083" width="3.625" style="1" customWidth="1"/>
    <col min="14084" max="14084" width="22.25" style="1" customWidth="1"/>
    <col min="14085" max="14090" width="4.125" style="1" bestFit="1" customWidth="1"/>
    <col min="14091" max="14091" width="3.625" style="1" bestFit="1" customWidth="1"/>
    <col min="14092" max="14092" width="4.125" style="1" bestFit="1" customWidth="1"/>
    <col min="14093" max="14093" width="3.625" style="1" bestFit="1" customWidth="1"/>
    <col min="14094" max="14094" width="4.125" style="1" bestFit="1" customWidth="1"/>
    <col min="14095" max="14102" width="3.5" style="1" bestFit="1" customWidth="1"/>
    <col min="14103" max="14103" width="15.5" style="1" customWidth="1"/>
    <col min="14104" max="14336" width="9" style="1"/>
    <col min="14337" max="14339" width="3.625" style="1" customWidth="1"/>
    <col min="14340" max="14340" width="22.25" style="1" customWidth="1"/>
    <col min="14341" max="14346" width="4.125" style="1" bestFit="1" customWidth="1"/>
    <col min="14347" max="14347" width="3.625" style="1" bestFit="1" customWidth="1"/>
    <col min="14348" max="14348" width="4.125" style="1" bestFit="1" customWidth="1"/>
    <col min="14349" max="14349" width="3.625" style="1" bestFit="1" customWidth="1"/>
    <col min="14350" max="14350" width="4.125" style="1" bestFit="1" customWidth="1"/>
    <col min="14351" max="14358" width="3.5" style="1" bestFit="1" customWidth="1"/>
    <col min="14359" max="14359" width="15.5" style="1" customWidth="1"/>
    <col min="14360" max="14592" width="9" style="1"/>
    <col min="14593" max="14595" width="3.625" style="1" customWidth="1"/>
    <col min="14596" max="14596" width="22.25" style="1" customWidth="1"/>
    <col min="14597" max="14602" width="4.125" style="1" bestFit="1" customWidth="1"/>
    <col min="14603" max="14603" width="3.625" style="1" bestFit="1" customWidth="1"/>
    <col min="14604" max="14604" width="4.125" style="1" bestFit="1" customWidth="1"/>
    <col min="14605" max="14605" width="3.625" style="1" bestFit="1" customWidth="1"/>
    <col min="14606" max="14606" width="4.125" style="1" bestFit="1" customWidth="1"/>
    <col min="14607" max="14614" width="3.5" style="1" bestFit="1" customWidth="1"/>
    <col min="14615" max="14615" width="15.5" style="1" customWidth="1"/>
    <col min="14616" max="14848" width="9" style="1"/>
    <col min="14849" max="14851" width="3.625" style="1" customWidth="1"/>
    <col min="14852" max="14852" width="22.25" style="1" customWidth="1"/>
    <col min="14853" max="14858" width="4.125" style="1" bestFit="1" customWidth="1"/>
    <col min="14859" max="14859" width="3.625" style="1" bestFit="1" customWidth="1"/>
    <col min="14860" max="14860" width="4.125" style="1" bestFit="1" customWidth="1"/>
    <col min="14861" max="14861" width="3.625" style="1" bestFit="1" customWidth="1"/>
    <col min="14862" max="14862" width="4.125" style="1" bestFit="1" customWidth="1"/>
    <col min="14863" max="14870" width="3.5" style="1" bestFit="1" customWidth="1"/>
    <col min="14871" max="14871" width="15.5" style="1" customWidth="1"/>
    <col min="14872" max="15104" width="9" style="1"/>
    <col min="15105" max="15107" width="3.625" style="1" customWidth="1"/>
    <col min="15108" max="15108" width="22.25" style="1" customWidth="1"/>
    <col min="15109" max="15114" width="4.125" style="1" bestFit="1" customWidth="1"/>
    <col min="15115" max="15115" width="3.625" style="1" bestFit="1" customWidth="1"/>
    <col min="15116" max="15116" width="4.125" style="1" bestFit="1" customWidth="1"/>
    <col min="15117" max="15117" width="3.625" style="1" bestFit="1" customWidth="1"/>
    <col min="15118" max="15118" width="4.125" style="1" bestFit="1" customWidth="1"/>
    <col min="15119" max="15126" width="3.5" style="1" bestFit="1" customWidth="1"/>
    <col min="15127" max="15127" width="15.5" style="1" customWidth="1"/>
    <col min="15128" max="15360" width="9" style="1"/>
    <col min="15361" max="15363" width="3.625" style="1" customWidth="1"/>
    <col min="15364" max="15364" width="22.25" style="1" customWidth="1"/>
    <col min="15365" max="15370" width="4.125" style="1" bestFit="1" customWidth="1"/>
    <col min="15371" max="15371" width="3.625" style="1" bestFit="1" customWidth="1"/>
    <col min="15372" max="15372" width="4.125" style="1" bestFit="1" customWidth="1"/>
    <col min="15373" max="15373" width="3.625" style="1" bestFit="1" customWidth="1"/>
    <col min="15374" max="15374" width="4.125" style="1" bestFit="1" customWidth="1"/>
    <col min="15375" max="15382" width="3.5" style="1" bestFit="1" customWidth="1"/>
    <col min="15383" max="15383" width="15.5" style="1" customWidth="1"/>
    <col min="15384" max="15616" width="9" style="1"/>
    <col min="15617" max="15619" width="3.625" style="1" customWidth="1"/>
    <col min="15620" max="15620" width="22.25" style="1" customWidth="1"/>
    <col min="15621" max="15626" width="4.125" style="1" bestFit="1" customWidth="1"/>
    <col min="15627" max="15627" width="3.625" style="1" bestFit="1" customWidth="1"/>
    <col min="15628" max="15628" width="4.125" style="1" bestFit="1" customWidth="1"/>
    <col min="15629" max="15629" width="3.625" style="1" bestFit="1" customWidth="1"/>
    <col min="15630" max="15630" width="4.125" style="1" bestFit="1" customWidth="1"/>
    <col min="15631" max="15638" width="3.5" style="1" bestFit="1" customWidth="1"/>
    <col min="15639" max="15639" width="15.5" style="1" customWidth="1"/>
    <col min="15640" max="15872" width="9" style="1"/>
    <col min="15873" max="15875" width="3.625" style="1" customWidth="1"/>
    <col min="15876" max="15876" width="22.25" style="1" customWidth="1"/>
    <col min="15877" max="15882" width="4.125" style="1" bestFit="1" customWidth="1"/>
    <col min="15883" max="15883" width="3.625" style="1" bestFit="1" customWidth="1"/>
    <col min="15884" max="15884" width="4.125" style="1" bestFit="1" customWidth="1"/>
    <col min="15885" max="15885" width="3.625" style="1" bestFit="1" customWidth="1"/>
    <col min="15886" max="15886" width="4.125" style="1" bestFit="1" customWidth="1"/>
    <col min="15887" max="15894" width="3.5" style="1" bestFit="1" customWidth="1"/>
    <col min="15895" max="15895" width="15.5" style="1" customWidth="1"/>
    <col min="15896" max="16128" width="9" style="1"/>
    <col min="16129" max="16131" width="3.625" style="1" customWidth="1"/>
    <col min="16132" max="16132" width="22.25" style="1" customWidth="1"/>
    <col min="16133" max="16138" width="4.125" style="1" bestFit="1" customWidth="1"/>
    <col min="16139" max="16139" width="3.625" style="1" bestFit="1" customWidth="1"/>
    <col min="16140" max="16140" width="4.125" style="1" bestFit="1" customWidth="1"/>
    <col min="16141" max="16141" width="3.625" style="1" bestFit="1" customWidth="1"/>
    <col min="16142" max="16142" width="4.125" style="1" bestFit="1" customWidth="1"/>
    <col min="16143" max="16150" width="3.5" style="1" bestFit="1" customWidth="1"/>
    <col min="16151" max="16151" width="15.5" style="1" customWidth="1"/>
    <col min="16152" max="16384" width="9" style="1"/>
  </cols>
  <sheetData>
    <row r="1" spans="1:23" ht="33" customHeight="1">
      <c r="A1" s="283" t="s">
        <v>245</v>
      </c>
      <c r="B1" s="283"/>
      <c r="C1" s="283"/>
      <c r="D1" s="283"/>
      <c r="E1" s="283"/>
      <c r="F1" s="283"/>
      <c r="G1" s="283"/>
      <c r="H1" s="283"/>
      <c r="I1" s="283"/>
      <c r="J1" s="283"/>
      <c r="K1" s="283"/>
      <c r="L1" s="283"/>
      <c r="M1" s="283"/>
      <c r="N1" s="283"/>
      <c r="O1" s="283"/>
      <c r="P1" s="283"/>
      <c r="Q1" s="283"/>
      <c r="R1" s="283"/>
      <c r="S1" s="283"/>
      <c r="T1" s="283"/>
      <c r="U1" s="283"/>
      <c r="V1" s="283"/>
      <c r="W1" s="283"/>
    </row>
    <row r="2" spans="1:23" ht="39.6" customHeight="1" thickBot="1">
      <c r="A2" s="236" t="s">
        <v>113</v>
      </c>
      <c r="B2" s="236"/>
      <c r="C2" s="236"/>
      <c r="D2" s="236"/>
      <c r="E2" s="236"/>
      <c r="F2" s="236"/>
      <c r="G2" s="236"/>
      <c r="H2" s="236"/>
      <c r="I2" s="236"/>
      <c r="J2" s="236"/>
      <c r="K2" s="236"/>
      <c r="L2" s="236"/>
      <c r="M2" s="236"/>
      <c r="N2" s="236"/>
      <c r="O2" s="236"/>
      <c r="P2" s="236"/>
      <c r="Q2" s="236"/>
      <c r="R2" s="236"/>
      <c r="S2" s="236"/>
      <c r="T2" s="236"/>
      <c r="U2" s="236"/>
      <c r="V2" s="236"/>
      <c r="W2" s="236"/>
    </row>
    <row r="3" spans="1:23" ht="16.5" customHeight="1">
      <c r="A3" s="237" t="s">
        <v>246</v>
      </c>
      <c r="B3" s="238"/>
      <c r="C3" s="243" t="s">
        <v>21</v>
      </c>
      <c r="D3" s="244"/>
      <c r="E3" s="249" t="s">
        <v>120</v>
      </c>
      <c r="F3" s="249"/>
      <c r="G3" s="249"/>
      <c r="H3" s="249"/>
      <c r="I3" s="249"/>
      <c r="J3" s="249"/>
      <c r="K3" s="249"/>
      <c r="L3" s="249"/>
      <c r="M3" s="249"/>
      <c r="N3" s="249"/>
      <c r="O3" s="249"/>
      <c r="P3" s="249"/>
      <c r="Q3" s="249"/>
      <c r="R3" s="249"/>
      <c r="S3" s="249"/>
      <c r="T3" s="249"/>
      <c r="U3" s="249"/>
      <c r="V3" s="250"/>
      <c r="W3" s="271" t="s">
        <v>247</v>
      </c>
    </row>
    <row r="4" spans="1:23" ht="16.5" customHeight="1">
      <c r="A4" s="239"/>
      <c r="B4" s="240"/>
      <c r="C4" s="245"/>
      <c r="D4" s="246"/>
      <c r="E4" s="251" t="s">
        <v>248</v>
      </c>
      <c r="F4" s="253" t="s">
        <v>2</v>
      </c>
      <c r="G4" s="255" t="s">
        <v>16</v>
      </c>
      <c r="H4" s="255"/>
      <c r="I4" s="255"/>
      <c r="J4" s="255"/>
      <c r="K4" s="255" t="s">
        <v>125</v>
      </c>
      <c r="L4" s="255"/>
      <c r="M4" s="255"/>
      <c r="N4" s="255"/>
      <c r="O4" s="255" t="s">
        <v>126</v>
      </c>
      <c r="P4" s="255"/>
      <c r="Q4" s="255"/>
      <c r="R4" s="255"/>
      <c r="S4" s="255" t="s">
        <v>3</v>
      </c>
      <c r="T4" s="255"/>
      <c r="U4" s="255"/>
      <c r="V4" s="256"/>
      <c r="W4" s="272"/>
    </row>
    <row r="5" spans="1:23" ht="16.5">
      <c r="A5" s="239"/>
      <c r="B5" s="240"/>
      <c r="C5" s="245"/>
      <c r="D5" s="246"/>
      <c r="E5" s="251"/>
      <c r="F5" s="253"/>
      <c r="G5" s="255" t="s">
        <v>249</v>
      </c>
      <c r="H5" s="255"/>
      <c r="I5" s="257" t="s">
        <v>128</v>
      </c>
      <c r="J5" s="257"/>
      <c r="K5" s="255" t="s">
        <v>250</v>
      </c>
      <c r="L5" s="255"/>
      <c r="M5" s="257" t="s">
        <v>251</v>
      </c>
      <c r="N5" s="257"/>
      <c r="O5" s="255" t="s">
        <v>4</v>
      </c>
      <c r="P5" s="255"/>
      <c r="Q5" s="257" t="s">
        <v>252</v>
      </c>
      <c r="R5" s="257"/>
      <c r="S5" s="255" t="s">
        <v>4</v>
      </c>
      <c r="T5" s="255"/>
      <c r="U5" s="257" t="s">
        <v>145</v>
      </c>
      <c r="V5" s="258"/>
      <c r="W5" s="272"/>
    </row>
    <row r="6" spans="1:23" ht="16.149999999999999" customHeight="1">
      <c r="A6" s="239"/>
      <c r="B6" s="240"/>
      <c r="C6" s="245"/>
      <c r="D6" s="246"/>
      <c r="E6" s="251"/>
      <c r="F6" s="253"/>
      <c r="G6" s="216" t="s">
        <v>117</v>
      </c>
      <c r="H6" s="216" t="s">
        <v>146</v>
      </c>
      <c r="I6" s="218" t="s">
        <v>117</v>
      </c>
      <c r="J6" s="218" t="s">
        <v>146</v>
      </c>
      <c r="K6" s="216" t="s">
        <v>148</v>
      </c>
      <c r="L6" s="216" t="s">
        <v>7</v>
      </c>
      <c r="M6" s="218" t="s">
        <v>117</v>
      </c>
      <c r="N6" s="218" t="s">
        <v>253</v>
      </c>
      <c r="O6" s="216" t="s">
        <v>148</v>
      </c>
      <c r="P6" s="216" t="s">
        <v>7</v>
      </c>
      <c r="Q6" s="218" t="s">
        <v>6</v>
      </c>
      <c r="R6" s="218" t="s">
        <v>7</v>
      </c>
      <c r="S6" s="216" t="s">
        <v>254</v>
      </c>
      <c r="T6" s="216" t="s">
        <v>7</v>
      </c>
      <c r="U6" s="218" t="s">
        <v>6</v>
      </c>
      <c r="V6" s="214" t="s">
        <v>129</v>
      </c>
      <c r="W6" s="272"/>
    </row>
    <row r="7" spans="1:23" ht="52.15" customHeight="1" thickBot="1">
      <c r="A7" s="293"/>
      <c r="B7" s="294"/>
      <c r="C7" s="247"/>
      <c r="D7" s="248"/>
      <c r="E7" s="274"/>
      <c r="F7" s="275"/>
      <c r="G7" s="276"/>
      <c r="H7" s="276"/>
      <c r="I7" s="277"/>
      <c r="J7" s="277"/>
      <c r="K7" s="276"/>
      <c r="L7" s="276"/>
      <c r="M7" s="277"/>
      <c r="N7" s="277"/>
      <c r="O7" s="276"/>
      <c r="P7" s="276"/>
      <c r="Q7" s="277"/>
      <c r="R7" s="277"/>
      <c r="S7" s="276"/>
      <c r="T7" s="276"/>
      <c r="U7" s="277"/>
      <c r="V7" s="295"/>
      <c r="W7" s="273"/>
    </row>
    <row r="8" spans="1:23" ht="16.5" customHeight="1">
      <c r="A8" s="220" t="s">
        <v>8</v>
      </c>
      <c r="B8" s="296"/>
      <c r="C8" s="221" t="s">
        <v>131</v>
      </c>
      <c r="D8" s="222"/>
      <c r="E8" s="2">
        <v>8</v>
      </c>
      <c r="F8" s="3">
        <v>8</v>
      </c>
      <c r="G8" s="4">
        <v>4</v>
      </c>
      <c r="H8" s="4">
        <v>4</v>
      </c>
      <c r="I8" s="5">
        <v>4</v>
      </c>
      <c r="J8" s="5">
        <v>4</v>
      </c>
      <c r="K8" s="6"/>
      <c r="L8" s="6"/>
      <c r="M8" s="7"/>
      <c r="N8" s="7"/>
      <c r="O8" s="8"/>
      <c r="P8" s="8"/>
      <c r="Q8" s="7"/>
      <c r="R8" s="7"/>
      <c r="S8" s="9"/>
      <c r="T8" s="9"/>
      <c r="U8" s="5"/>
      <c r="V8" s="10"/>
      <c r="W8" s="11"/>
    </row>
    <row r="9" spans="1:23" ht="16.5" customHeight="1">
      <c r="A9" s="297"/>
      <c r="B9" s="298"/>
      <c r="C9" s="206" t="s">
        <v>92</v>
      </c>
      <c r="D9" s="207"/>
      <c r="E9" s="12">
        <v>8</v>
      </c>
      <c r="F9" s="13">
        <v>8</v>
      </c>
      <c r="G9" s="14"/>
      <c r="H9" s="14"/>
      <c r="I9" s="15"/>
      <c r="J9" s="15"/>
      <c r="K9" s="16">
        <v>4</v>
      </c>
      <c r="L9" s="16">
        <v>4</v>
      </c>
      <c r="M9" s="15">
        <v>4</v>
      </c>
      <c r="N9" s="15">
        <v>4</v>
      </c>
      <c r="O9" s="17"/>
      <c r="P9" s="17"/>
      <c r="Q9" s="18"/>
      <c r="R9" s="18"/>
      <c r="S9" s="16"/>
      <c r="T9" s="16"/>
      <c r="U9" s="15"/>
      <c r="V9" s="19"/>
      <c r="W9" s="20"/>
    </row>
    <row r="10" spans="1:23" ht="16.5" customHeight="1">
      <c r="A10" s="297"/>
      <c r="B10" s="298"/>
      <c r="C10" s="206" t="s">
        <v>255</v>
      </c>
      <c r="D10" s="207"/>
      <c r="E10" s="12">
        <v>8</v>
      </c>
      <c r="F10" s="13">
        <v>8</v>
      </c>
      <c r="G10" s="14"/>
      <c r="H10" s="14"/>
      <c r="I10" s="15"/>
      <c r="J10" s="15"/>
      <c r="K10" s="21"/>
      <c r="L10" s="21"/>
      <c r="M10" s="18"/>
      <c r="N10" s="18"/>
      <c r="O10" s="16">
        <v>4</v>
      </c>
      <c r="P10" s="16">
        <v>4</v>
      </c>
      <c r="Q10" s="15">
        <v>4</v>
      </c>
      <c r="R10" s="15">
        <v>4</v>
      </c>
      <c r="S10" s="16"/>
      <c r="T10" s="16"/>
      <c r="U10" s="15"/>
      <c r="V10" s="19"/>
      <c r="W10" s="20"/>
    </row>
    <row r="11" spans="1:23" ht="16.5" customHeight="1">
      <c r="A11" s="297"/>
      <c r="B11" s="298"/>
      <c r="C11" s="212" t="s">
        <v>118</v>
      </c>
      <c r="D11" s="213"/>
      <c r="E11" s="22">
        <v>1</v>
      </c>
      <c r="F11" s="13">
        <v>1</v>
      </c>
      <c r="G11" s="14">
        <v>1</v>
      </c>
      <c r="H11" s="14">
        <v>1</v>
      </c>
      <c r="I11" s="15"/>
      <c r="J11" s="15"/>
      <c r="K11" s="17"/>
      <c r="L11" s="17"/>
      <c r="M11" s="18"/>
      <c r="N11" s="18"/>
      <c r="O11" s="17"/>
      <c r="P11" s="17"/>
      <c r="Q11" s="18"/>
      <c r="R11" s="18"/>
      <c r="S11" s="14"/>
      <c r="T11" s="14"/>
      <c r="U11" s="15"/>
      <c r="V11" s="19"/>
      <c r="W11" s="20"/>
    </row>
    <row r="12" spans="1:23" ht="16.5" customHeight="1">
      <c r="A12" s="297"/>
      <c r="B12" s="298"/>
      <c r="C12" s="223" t="s">
        <v>256</v>
      </c>
      <c r="D12" s="213"/>
      <c r="E12" s="22">
        <v>1</v>
      </c>
      <c r="F12" s="13">
        <v>1</v>
      </c>
      <c r="G12" s="14"/>
      <c r="H12" s="14"/>
      <c r="I12" s="15">
        <v>1</v>
      </c>
      <c r="J12" s="15">
        <v>1</v>
      </c>
      <c r="K12" s="17"/>
      <c r="L12" s="17"/>
      <c r="M12" s="18"/>
      <c r="N12" s="18"/>
      <c r="O12" s="17"/>
      <c r="P12" s="17"/>
      <c r="Q12" s="18"/>
      <c r="R12" s="18"/>
      <c r="S12" s="14"/>
      <c r="T12" s="14"/>
      <c r="U12" s="15"/>
      <c r="V12" s="19"/>
      <c r="W12" s="20"/>
    </row>
    <row r="13" spans="1:23" ht="16.5" customHeight="1">
      <c r="A13" s="297"/>
      <c r="B13" s="298"/>
      <c r="C13" s="226" t="s">
        <v>133</v>
      </c>
      <c r="D13" s="227"/>
      <c r="E13" s="12">
        <v>2</v>
      </c>
      <c r="F13" s="13">
        <v>2</v>
      </c>
      <c r="G13" s="14">
        <v>2</v>
      </c>
      <c r="H13" s="14">
        <v>2</v>
      </c>
      <c r="I13" s="23" t="s">
        <v>54</v>
      </c>
      <c r="J13" s="23" t="s">
        <v>54</v>
      </c>
      <c r="K13" s="21"/>
      <c r="L13" s="21"/>
      <c r="M13" s="18"/>
      <c r="N13" s="18"/>
      <c r="O13" s="17"/>
      <c r="P13" s="17"/>
      <c r="Q13" s="18"/>
      <c r="R13" s="18"/>
      <c r="S13" s="16"/>
      <c r="T13" s="16"/>
      <c r="U13" s="15"/>
      <c r="V13" s="19"/>
      <c r="W13" s="20" t="s">
        <v>257</v>
      </c>
    </row>
    <row r="14" spans="1:23" ht="16.5" customHeight="1">
      <c r="A14" s="297"/>
      <c r="B14" s="298"/>
      <c r="C14" s="226" t="s">
        <v>96</v>
      </c>
      <c r="D14" s="227"/>
      <c r="E14" s="12">
        <v>2</v>
      </c>
      <c r="F14" s="13">
        <v>2</v>
      </c>
      <c r="G14" s="24" t="s">
        <v>54</v>
      </c>
      <c r="H14" s="24" t="s">
        <v>55</v>
      </c>
      <c r="I14" s="15">
        <v>2</v>
      </c>
      <c r="J14" s="15">
        <v>2</v>
      </c>
      <c r="K14" s="21"/>
      <c r="L14" s="21"/>
      <c r="M14" s="18"/>
      <c r="N14" s="18"/>
      <c r="O14" s="17"/>
      <c r="P14" s="17"/>
      <c r="Q14" s="18"/>
      <c r="R14" s="18"/>
      <c r="S14" s="16"/>
      <c r="T14" s="16"/>
      <c r="U14" s="15"/>
      <c r="V14" s="19"/>
      <c r="W14" s="20" t="s">
        <v>257</v>
      </c>
    </row>
    <row r="15" spans="1:23" ht="16.5" customHeight="1">
      <c r="A15" s="297"/>
      <c r="B15" s="298"/>
      <c r="C15" s="228" t="s">
        <v>258</v>
      </c>
      <c r="D15" s="25" t="s">
        <v>98</v>
      </c>
      <c r="E15" s="22">
        <v>2</v>
      </c>
      <c r="F15" s="13">
        <v>2</v>
      </c>
      <c r="G15" s="14">
        <v>2</v>
      </c>
      <c r="H15" s="14">
        <v>2</v>
      </c>
      <c r="I15" s="26" t="s">
        <v>54</v>
      </c>
      <c r="J15" s="26" t="s">
        <v>55</v>
      </c>
      <c r="K15" s="27" t="s">
        <v>54</v>
      </c>
      <c r="L15" s="27" t="s">
        <v>54</v>
      </c>
      <c r="M15" s="26" t="s">
        <v>54</v>
      </c>
      <c r="N15" s="26" t="s">
        <v>55</v>
      </c>
      <c r="O15" s="17"/>
      <c r="P15" s="17"/>
      <c r="Q15" s="18"/>
      <c r="R15" s="18"/>
      <c r="S15" s="14"/>
      <c r="T15" s="14"/>
      <c r="U15" s="15"/>
      <c r="V15" s="19"/>
      <c r="W15" s="20" t="s">
        <v>99</v>
      </c>
    </row>
    <row r="16" spans="1:23" ht="16.5" customHeight="1">
      <c r="A16" s="297"/>
      <c r="B16" s="298"/>
      <c r="C16" s="229"/>
      <c r="D16" s="25" t="s">
        <v>259</v>
      </c>
      <c r="E16" s="22">
        <v>2</v>
      </c>
      <c r="F16" s="13">
        <v>2</v>
      </c>
      <c r="G16" s="27" t="s">
        <v>55</v>
      </c>
      <c r="H16" s="27" t="s">
        <v>54</v>
      </c>
      <c r="I16" s="15">
        <v>2</v>
      </c>
      <c r="J16" s="15">
        <v>2</v>
      </c>
      <c r="K16" s="27" t="s">
        <v>55</v>
      </c>
      <c r="L16" s="27" t="s">
        <v>54</v>
      </c>
      <c r="M16" s="26" t="s">
        <v>55</v>
      </c>
      <c r="N16" s="26" t="s">
        <v>54</v>
      </c>
      <c r="O16" s="28"/>
      <c r="P16" s="28"/>
      <c r="Q16" s="26"/>
      <c r="R16" s="26"/>
      <c r="S16" s="14"/>
      <c r="T16" s="14"/>
      <c r="U16" s="15"/>
      <c r="V16" s="19"/>
      <c r="W16" s="20" t="s">
        <v>260</v>
      </c>
    </row>
    <row r="17" spans="1:23" ht="16.5" customHeight="1">
      <c r="A17" s="297"/>
      <c r="B17" s="298"/>
      <c r="C17" s="230" t="s">
        <v>135</v>
      </c>
      <c r="D17" s="25" t="s">
        <v>102</v>
      </c>
      <c r="E17" s="29">
        <v>2</v>
      </c>
      <c r="F17" s="30">
        <v>2</v>
      </c>
      <c r="G17" s="31">
        <v>2</v>
      </c>
      <c r="H17" s="31">
        <v>2</v>
      </c>
      <c r="I17" s="26" t="s">
        <v>54</v>
      </c>
      <c r="J17" s="26" t="s">
        <v>55</v>
      </c>
      <c r="K17" s="28" t="s">
        <v>55</v>
      </c>
      <c r="L17" s="28" t="s">
        <v>54</v>
      </c>
      <c r="M17" s="26" t="s">
        <v>55</v>
      </c>
      <c r="N17" s="26" t="s">
        <v>55</v>
      </c>
      <c r="O17" s="28" t="s">
        <v>55</v>
      </c>
      <c r="P17" s="28" t="s">
        <v>55</v>
      </c>
      <c r="Q17" s="26" t="s">
        <v>54</v>
      </c>
      <c r="R17" s="26" t="s">
        <v>54</v>
      </c>
      <c r="S17" s="14"/>
      <c r="T17" s="14"/>
      <c r="U17" s="15"/>
      <c r="V17" s="19"/>
      <c r="W17" s="20" t="s">
        <v>103</v>
      </c>
    </row>
    <row r="18" spans="1:23" ht="16.5" customHeight="1">
      <c r="A18" s="297"/>
      <c r="B18" s="298"/>
      <c r="C18" s="231"/>
      <c r="D18" s="25" t="s">
        <v>261</v>
      </c>
      <c r="E18" s="29">
        <v>2</v>
      </c>
      <c r="F18" s="30">
        <v>2</v>
      </c>
      <c r="G18" s="27" t="s">
        <v>55</v>
      </c>
      <c r="H18" s="28" t="s">
        <v>54</v>
      </c>
      <c r="I18" s="32">
        <v>2</v>
      </c>
      <c r="J18" s="33">
        <v>2</v>
      </c>
      <c r="K18" s="28" t="s">
        <v>54</v>
      </c>
      <c r="L18" s="28" t="s">
        <v>54</v>
      </c>
      <c r="M18" s="26" t="s">
        <v>54</v>
      </c>
      <c r="N18" s="26" t="s">
        <v>54</v>
      </c>
      <c r="O18" s="28" t="s">
        <v>54</v>
      </c>
      <c r="P18" s="28" t="s">
        <v>54</v>
      </c>
      <c r="Q18" s="26" t="s">
        <v>54</v>
      </c>
      <c r="R18" s="26" t="s">
        <v>54</v>
      </c>
      <c r="S18" s="14"/>
      <c r="T18" s="14"/>
      <c r="U18" s="15"/>
      <c r="V18" s="19"/>
      <c r="W18" s="20" t="s">
        <v>137</v>
      </c>
    </row>
    <row r="19" spans="1:23" ht="16.5" customHeight="1">
      <c r="A19" s="297"/>
      <c r="B19" s="298"/>
      <c r="C19" s="231"/>
      <c r="D19" s="25" t="s">
        <v>262</v>
      </c>
      <c r="E19" s="29">
        <v>2</v>
      </c>
      <c r="F19" s="30">
        <v>2</v>
      </c>
      <c r="G19" s="34" t="s">
        <v>54</v>
      </c>
      <c r="H19" s="34" t="s">
        <v>54</v>
      </c>
      <c r="I19" s="35" t="s">
        <v>54</v>
      </c>
      <c r="J19" s="35" t="s">
        <v>54</v>
      </c>
      <c r="K19" s="36">
        <v>2</v>
      </c>
      <c r="L19" s="36">
        <v>2</v>
      </c>
      <c r="M19" s="35" t="s">
        <v>54</v>
      </c>
      <c r="N19" s="35" t="s">
        <v>55</v>
      </c>
      <c r="O19" s="28" t="s">
        <v>54</v>
      </c>
      <c r="P19" s="28" t="s">
        <v>55</v>
      </c>
      <c r="Q19" s="26" t="s">
        <v>54</v>
      </c>
      <c r="R19" s="26" t="s">
        <v>55</v>
      </c>
      <c r="S19" s="14"/>
      <c r="T19" s="14"/>
      <c r="U19" s="15"/>
      <c r="V19" s="19"/>
      <c r="W19" s="20" t="s">
        <v>137</v>
      </c>
    </row>
    <row r="20" spans="1:23" ht="16.5" customHeight="1">
      <c r="A20" s="297"/>
      <c r="B20" s="298"/>
      <c r="C20" s="232"/>
      <c r="D20" s="25" t="s">
        <v>105</v>
      </c>
      <c r="E20" s="29">
        <v>2</v>
      </c>
      <c r="F20" s="30">
        <v>2</v>
      </c>
      <c r="G20" s="27"/>
      <c r="H20" s="27"/>
      <c r="I20" s="37"/>
      <c r="J20" s="37"/>
      <c r="K20" s="38"/>
      <c r="L20" s="38"/>
      <c r="M20" s="37"/>
      <c r="N20" s="37"/>
      <c r="O20" s="31">
        <v>2</v>
      </c>
      <c r="P20" s="31">
        <v>2</v>
      </c>
      <c r="Q20" s="26" t="s">
        <v>55</v>
      </c>
      <c r="R20" s="26" t="s">
        <v>54</v>
      </c>
      <c r="S20" s="14"/>
      <c r="T20" s="14"/>
      <c r="U20" s="15"/>
      <c r="V20" s="19"/>
      <c r="W20" s="20" t="s">
        <v>106</v>
      </c>
    </row>
    <row r="21" spans="1:23" ht="16.5" customHeight="1">
      <c r="A21" s="297"/>
      <c r="B21" s="298"/>
      <c r="C21" s="233" t="s">
        <v>263</v>
      </c>
      <c r="D21" s="213"/>
      <c r="E21" s="22">
        <f t="shared" ref="E21:F23" si="0">SUM(G21,I21,K21,M21,O21,Q21,S21,U21)</f>
        <v>4</v>
      </c>
      <c r="F21" s="13">
        <f t="shared" si="0"/>
        <v>4</v>
      </c>
      <c r="G21" s="14">
        <v>2</v>
      </c>
      <c r="H21" s="14">
        <v>2</v>
      </c>
      <c r="I21" s="15">
        <v>2</v>
      </c>
      <c r="J21" s="15">
        <v>2</v>
      </c>
      <c r="K21" s="39"/>
      <c r="L21" s="39"/>
      <c r="M21" s="40"/>
      <c r="N21" s="40"/>
      <c r="O21" s="17"/>
      <c r="P21" s="17"/>
      <c r="Q21" s="18"/>
      <c r="R21" s="18"/>
      <c r="S21" s="14"/>
      <c r="T21" s="14"/>
      <c r="U21" s="15"/>
      <c r="V21" s="19"/>
      <c r="W21" s="20"/>
    </row>
    <row r="22" spans="1:23" ht="16.5" customHeight="1">
      <c r="A22" s="297"/>
      <c r="B22" s="298"/>
      <c r="C22" s="206" t="s">
        <v>107</v>
      </c>
      <c r="D22" s="207"/>
      <c r="E22" s="22">
        <f t="shared" si="0"/>
        <v>2</v>
      </c>
      <c r="F22" s="13">
        <f t="shared" si="0"/>
        <v>2</v>
      </c>
      <c r="G22" s="14">
        <v>2</v>
      </c>
      <c r="H22" s="14">
        <v>2</v>
      </c>
      <c r="I22" s="23"/>
      <c r="J22" s="23"/>
      <c r="K22" s="17"/>
      <c r="L22" s="17"/>
      <c r="M22" s="18"/>
      <c r="N22" s="18"/>
      <c r="O22" s="17"/>
      <c r="P22" s="17"/>
      <c r="Q22" s="18"/>
      <c r="R22" s="18"/>
      <c r="S22" s="14"/>
      <c r="T22" s="14"/>
      <c r="U22" s="15"/>
      <c r="V22" s="19"/>
      <c r="W22" s="20"/>
    </row>
    <row r="23" spans="1:23" ht="16.5" customHeight="1">
      <c r="A23" s="297"/>
      <c r="B23" s="298"/>
      <c r="C23" s="206" t="s">
        <v>264</v>
      </c>
      <c r="D23" s="207"/>
      <c r="E23" s="22">
        <f t="shared" si="0"/>
        <v>2</v>
      </c>
      <c r="F23" s="13">
        <f t="shared" si="0"/>
        <v>2</v>
      </c>
      <c r="G23" s="24"/>
      <c r="H23" s="24"/>
      <c r="I23" s="15">
        <v>2</v>
      </c>
      <c r="J23" s="15">
        <v>2</v>
      </c>
      <c r="K23" s="17"/>
      <c r="L23" s="17"/>
      <c r="M23" s="18"/>
      <c r="N23" s="18"/>
      <c r="O23" s="17"/>
      <c r="P23" s="17"/>
      <c r="Q23" s="18"/>
      <c r="R23" s="18"/>
      <c r="S23" s="14"/>
      <c r="T23" s="14"/>
      <c r="U23" s="15"/>
      <c r="V23" s="19"/>
      <c r="W23" s="20"/>
    </row>
    <row r="24" spans="1:23" ht="16.5" customHeight="1">
      <c r="A24" s="297"/>
      <c r="B24" s="298"/>
      <c r="C24" s="206" t="s">
        <v>265</v>
      </c>
      <c r="D24" s="207"/>
      <c r="E24" s="22">
        <v>2</v>
      </c>
      <c r="F24" s="13">
        <v>2</v>
      </c>
      <c r="G24" s="14"/>
      <c r="H24" s="14"/>
      <c r="I24" s="15"/>
      <c r="J24" s="15"/>
      <c r="K24" s="14">
        <v>2</v>
      </c>
      <c r="L24" s="14">
        <v>2</v>
      </c>
      <c r="M24" s="23" t="s">
        <v>9</v>
      </c>
      <c r="N24" s="23" t="s">
        <v>9</v>
      </c>
      <c r="O24" s="17"/>
      <c r="P24" s="17"/>
      <c r="Q24" s="18"/>
      <c r="R24" s="18"/>
      <c r="S24" s="14"/>
      <c r="T24" s="14"/>
      <c r="U24" s="15"/>
      <c r="V24" s="19"/>
      <c r="W24" s="20" t="s">
        <v>141</v>
      </c>
    </row>
    <row r="25" spans="1:23" ht="16.5" customHeight="1" thickBot="1">
      <c r="A25" s="299"/>
      <c r="B25" s="300"/>
      <c r="C25" s="224" t="s">
        <v>142</v>
      </c>
      <c r="D25" s="225"/>
      <c r="E25" s="41">
        <f t="shared" ref="E25:R25" si="1">SUM(E8:E24)</f>
        <v>52</v>
      </c>
      <c r="F25" s="42">
        <f t="shared" si="1"/>
        <v>52</v>
      </c>
      <c r="G25" s="43">
        <f t="shared" si="1"/>
        <v>15</v>
      </c>
      <c r="H25" s="43">
        <f t="shared" si="1"/>
        <v>15</v>
      </c>
      <c r="I25" s="44">
        <f t="shared" si="1"/>
        <v>15</v>
      </c>
      <c r="J25" s="44">
        <f t="shared" si="1"/>
        <v>15</v>
      </c>
      <c r="K25" s="43">
        <f t="shared" si="1"/>
        <v>8</v>
      </c>
      <c r="L25" s="43">
        <f t="shared" si="1"/>
        <v>8</v>
      </c>
      <c r="M25" s="44">
        <f t="shared" si="1"/>
        <v>4</v>
      </c>
      <c r="N25" s="44">
        <f t="shared" si="1"/>
        <v>4</v>
      </c>
      <c r="O25" s="43">
        <f t="shared" si="1"/>
        <v>6</v>
      </c>
      <c r="P25" s="43">
        <f t="shared" si="1"/>
        <v>6</v>
      </c>
      <c r="Q25" s="44">
        <f t="shared" si="1"/>
        <v>4</v>
      </c>
      <c r="R25" s="44">
        <f t="shared" si="1"/>
        <v>4</v>
      </c>
      <c r="S25" s="43"/>
      <c r="T25" s="43"/>
      <c r="U25" s="44"/>
      <c r="V25" s="45"/>
      <c r="W25" s="46"/>
    </row>
    <row r="26" spans="1:23" ht="16.5">
      <c r="A26" s="202" t="s">
        <v>74</v>
      </c>
      <c r="B26" s="203"/>
      <c r="C26" s="221" t="s">
        <v>149</v>
      </c>
      <c r="D26" s="222"/>
      <c r="E26" s="65">
        <v>3</v>
      </c>
      <c r="F26" s="66">
        <v>3</v>
      </c>
      <c r="G26" s="47"/>
      <c r="H26" s="47"/>
      <c r="I26" s="67"/>
      <c r="J26" s="67"/>
      <c r="K26" s="47"/>
      <c r="L26" s="47"/>
      <c r="M26" s="67"/>
      <c r="N26" s="67"/>
      <c r="O26" s="47"/>
      <c r="P26" s="47"/>
      <c r="Q26" s="67"/>
      <c r="R26" s="67"/>
      <c r="S26" s="47">
        <v>3</v>
      </c>
      <c r="T26" s="47">
        <v>3</v>
      </c>
      <c r="U26" s="67"/>
      <c r="V26" s="67"/>
      <c r="W26" s="130"/>
    </row>
    <row r="27" spans="1:23" ht="17.25" thickBot="1">
      <c r="A27" s="204"/>
      <c r="B27" s="205"/>
      <c r="C27" s="224" t="s">
        <v>266</v>
      </c>
      <c r="D27" s="225"/>
      <c r="E27" s="41">
        <f>SUM(E26:E26)</f>
        <v>3</v>
      </c>
      <c r="F27" s="57">
        <f>SUM(F26:F26)</f>
        <v>3</v>
      </c>
      <c r="G27" s="43"/>
      <c r="H27" s="43"/>
      <c r="I27" s="58"/>
      <c r="J27" s="58"/>
      <c r="K27" s="43"/>
      <c r="L27" s="43"/>
      <c r="M27" s="58"/>
      <c r="N27" s="58"/>
      <c r="O27" s="43"/>
      <c r="P27" s="43"/>
      <c r="Q27" s="58"/>
      <c r="R27" s="58"/>
      <c r="S27" s="43">
        <v>3</v>
      </c>
      <c r="T27" s="43">
        <v>3</v>
      </c>
      <c r="U27" s="58"/>
      <c r="V27" s="58"/>
      <c r="W27" s="59"/>
    </row>
    <row r="28" spans="1:23" ht="16.5" customHeight="1">
      <c r="A28" s="278" t="s">
        <v>19</v>
      </c>
      <c r="B28" s="301" t="s">
        <v>194</v>
      </c>
      <c r="C28" s="266" t="s">
        <v>267</v>
      </c>
      <c r="D28" s="267"/>
      <c r="E28" s="79">
        <v>3</v>
      </c>
      <c r="F28" s="80">
        <v>3</v>
      </c>
      <c r="G28" s="69">
        <v>3</v>
      </c>
      <c r="H28" s="69">
        <v>3</v>
      </c>
      <c r="I28" s="70"/>
      <c r="J28" s="70"/>
      <c r="K28" s="69"/>
      <c r="L28" s="69"/>
      <c r="M28" s="70"/>
      <c r="N28" s="70"/>
      <c r="O28" s="69"/>
      <c r="P28" s="69"/>
      <c r="Q28" s="70"/>
      <c r="R28" s="70"/>
      <c r="S28" s="69"/>
      <c r="T28" s="69"/>
      <c r="U28" s="70"/>
      <c r="V28" s="71"/>
      <c r="W28" s="60"/>
    </row>
    <row r="29" spans="1:23" ht="16.5" customHeight="1">
      <c r="A29" s="279"/>
      <c r="B29" s="302"/>
      <c r="C29" s="212" t="s">
        <v>196</v>
      </c>
      <c r="D29" s="213"/>
      <c r="E29" s="85">
        <v>3</v>
      </c>
      <c r="F29" s="86">
        <v>3</v>
      </c>
      <c r="G29" s="74"/>
      <c r="H29" s="74"/>
      <c r="I29" s="75">
        <v>3</v>
      </c>
      <c r="J29" s="75">
        <v>3</v>
      </c>
      <c r="K29" s="74"/>
      <c r="L29" s="74"/>
      <c r="M29" s="75"/>
      <c r="N29" s="75"/>
      <c r="O29" s="74"/>
      <c r="P29" s="74"/>
      <c r="Q29" s="75"/>
      <c r="R29" s="75"/>
      <c r="S29" s="74"/>
      <c r="T29" s="74"/>
      <c r="U29" s="75"/>
      <c r="V29" s="76"/>
      <c r="W29" s="61"/>
    </row>
    <row r="30" spans="1:23" ht="16.5" customHeight="1">
      <c r="A30" s="279"/>
      <c r="B30" s="302"/>
      <c r="C30" s="212" t="s">
        <v>197</v>
      </c>
      <c r="D30" s="213"/>
      <c r="E30" s="85">
        <v>3</v>
      </c>
      <c r="F30" s="86">
        <v>3</v>
      </c>
      <c r="G30" s="74">
        <v>3</v>
      </c>
      <c r="H30" s="74">
        <v>3</v>
      </c>
      <c r="I30" s="75"/>
      <c r="J30" s="75"/>
      <c r="K30" s="74"/>
      <c r="L30" s="74"/>
      <c r="M30" s="75"/>
      <c r="N30" s="75"/>
      <c r="O30" s="74"/>
      <c r="P30" s="74"/>
      <c r="Q30" s="75"/>
      <c r="R30" s="75"/>
      <c r="S30" s="74"/>
      <c r="T30" s="74"/>
      <c r="U30" s="75"/>
      <c r="V30" s="76"/>
      <c r="W30" s="61"/>
    </row>
    <row r="31" spans="1:23" ht="16.5" customHeight="1">
      <c r="A31" s="279"/>
      <c r="B31" s="302"/>
      <c r="C31" s="212" t="s">
        <v>198</v>
      </c>
      <c r="D31" s="213"/>
      <c r="E31" s="85">
        <v>3</v>
      </c>
      <c r="F31" s="86">
        <v>3</v>
      </c>
      <c r="G31" s="74"/>
      <c r="H31" s="74"/>
      <c r="I31" s="75">
        <v>3</v>
      </c>
      <c r="J31" s="75">
        <v>3</v>
      </c>
      <c r="K31" s="74"/>
      <c r="L31" s="74"/>
      <c r="M31" s="75"/>
      <c r="N31" s="75"/>
      <c r="O31" s="74"/>
      <c r="P31" s="74"/>
      <c r="Q31" s="75"/>
      <c r="R31" s="75"/>
      <c r="S31" s="74"/>
      <c r="T31" s="74"/>
      <c r="U31" s="75"/>
      <c r="V31" s="76"/>
      <c r="W31" s="61"/>
    </row>
    <row r="32" spans="1:23" ht="16.5" customHeight="1">
      <c r="A32" s="279"/>
      <c r="B32" s="302"/>
      <c r="C32" s="212" t="s">
        <v>24</v>
      </c>
      <c r="D32" s="213"/>
      <c r="E32" s="85">
        <v>3</v>
      </c>
      <c r="F32" s="86">
        <v>3</v>
      </c>
      <c r="G32" s="74">
        <v>3</v>
      </c>
      <c r="H32" s="74">
        <v>3</v>
      </c>
      <c r="I32" s="75"/>
      <c r="J32" s="75"/>
      <c r="K32" s="74"/>
      <c r="L32" s="74"/>
      <c r="M32" s="75"/>
      <c r="N32" s="75"/>
      <c r="O32" s="74"/>
      <c r="P32" s="74"/>
      <c r="Q32" s="75"/>
      <c r="R32" s="75"/>
      <c r="S32" s="74"/>
      <c r="T32" s="74"/>
      <c r="U32" s="75"/>
      <c r="V32" s="76"/>
      <c r="W32" s="61"/>
    </row>
    <row r="33" spans="1:23" ht="16.5" customHeight="1">
      <c r="A33" s="279"/>
      <c r="B33" s="302"/>
      <c r="C33" s="212" t="s">
        <v>199</v>
      </c>
      <c r="D33" s="213"/>
      <c r="E33" s="85">
        <v>3</v>
      </c>
      <c r="F33" s="86">
        <v>3</v>
      </c>
      <c r="G33" s="74"/>
      <c r="H33" s="74"/>
      <c r="I33" s="75"/>
      <c r="J33" s="75"/>
      <c r="K33" s="74">
        <v>3</v>
      </c>
      <c r="L33" s="74">
        <v>3</v>
      </c>
      <c r="M33" s="75"/>
      <c r="N33" s="75"/>
      <c r="O33" s="74"/>
      <c r="P33" s="74"/>
      <c r="Q33" s="75"/>
      <c r="R33" s="75"/>
      <c r="S33" s="74"/>
      <c r="T33" s="74"/>
      <c r="U33" s="75"/>
      <c r="V33" s="76"/>
      <c r="W33" s="61"/>
    </row>
    <row r="34" spans="1:23" ht="16.5" customHeight="1">
      <c r="A34" s="279"/>
      <c r="B34" s="302"/>
      <c r="C34" s="212" t="s">
        <v>200</v>
      </c>
      <c r="D34" s="213"/>
      <c r="E34" s="85">
        <v>3</v>
      </c>
      <c r="F34" s="86">
        <v>3</v>
      </c>
      <c r="G34" s="74"/>
      <c r="H34" s="74"/>
      <c r="I34" s="75"/>
      <c r="J34" s="75"/>
      <c r="K34" s="74"/>
      <c r="L34" s="74"/>
      <c r="M34" s="75">
        <v>3</v>
      </c>
      <c r="N34" s="75">
        <v>3</v>
      </c>
      <c r="O34" s="74"/>
      <c r="P34" s="74"/>
      <c r="Q34" s="75"/>
      <c r="R34" s="75"/>
      <c r="S34" s="74"/>
      <c r="T34" s="74"/>
      <c r="U34" s="75"/>
      <c r="V34" s="76"/>
      <c r="W34" s="61"/>
    </row>
    <row r="35" spans="1:23" ht="16.5" customHeight="1">
      <c r="A35" s="279"/>
      <c r="B35" s="304"/>
      <c r="C35" s="212" t="s">
        <v>25</v>
      </c>
      <c r="D35" s="213"/>
      <c r="E35" s="85">
        <v>3</v>
      </c>
      <c r="F35" s="86">
        <v>3</v>
      </c>
      <c r="G35" s="74"/>
      <c r="H35" s="74"/>
      <c r="I35" s="75"/>
      <c r="J35" s="75"/>
      <c r="K35" s="74">
        <v>3</v>
      </c>
      <c r="L35" s="74">
        <v>3</v>
      </c>
      <c r="M35" s="75"/>
      <c r="N35" s="75"/>
      <c r="O35" s="74"/>
      <c r="P35" s="74"/>
      <c r="Q35" s="75"/>
      <c r="R35" s="75"/>
      <c r="S35" s="74"/>
      <c r="T35" s="74"/>
      <c r="U35" s="75"/>
      <c r="V35" s="76"/>
      <c r="W35" s="61"/>
    </row>
    <row r="36" spans="1:23" ht="16.5" customHeight="1">
      <c r="A36" s="279"/>
      <c r="B36" s="302" t="s">
        <v>56</v>
      </c>
      <c r="C36" s="212" t="s">
        <v>57</v>
      </c>
      <c r="D36" s="213"/>
      <c r="E36" s="85">
        <v>3</v>
      </c>
      <c r="F36" s="86">
        <v>3</v>
      </c>
      <c r="G36" s="74"/>
      <c r="H36" s="74"/>
      <c r="I36" s="75">
        <v>3</v>
      </c>
      <c r="J36" s="75">
        <v>3</v>
      </c>
      <c r="K36" s="74"/>
      <c r="L36" s="74"/>
      <c r="M36" s="75"/>
      <c r="N36" s="75"/>
      <c r="O36" s="74"/>
      <c r="P36" s="74"/>
      <c r="Q36" s="75"/>
      <c r="R36" s="75"/>
      <c r="S36" s="74"/>
      <c r="T36" s="74"/>
      <c r="U36" s="75"/>
      <c r="V36" s="76"/>
      <c r="W36" s="61"/>
    </row>
    <row r="37" spans="1:23" ht="16.5" customHeight="1">
      <c r="A37" s="279"/>
      <c r="B37" s="302"/>
      <c r="C37" s="212" t="s">
        <v>26</v>
      </c>
      <c r="D37" s="213"/>
      <c r="E37" s="85">
        <v>3</v>
      </c>
      <c r="F37" s="86">
        <v>3</v>
      </c>
      <c r="G37" s="74"/>
      <c r="H37" s="74"/>
      <c r="I37" s="75"/>
      <c r="J37" s="75"/>
      <c r="K37" s="74">
        <v>3</v>
      </c>
      <c r="L37" s="74">
        <v>3</v>
      </c>
      <c r="M37" s="75"/>
      <c r="N37" s="75"/>
      <c r="O37" s="74"/>
      <c r="P37" s="74"/>
      <c r="Q37" s="75"/>
      <c r="R37" s="75"/>
      <c r="S37" s="74"/>
      <c r="T37" s="74"/>
      <c r="U37" s="75"/>
      <c r="V37" s="76"/>
      <c r="W37" s="61"/>
    </row>
    <row r="38" spans="1:23" ht="16.5" customHeight="1">
      <c r="A38" s="279"/>
      <c r="B38" s="302"/>
      <c r="C38" s="212" t="s">
        <v>27</v>
      </c>
      <c r="D38" s="213"/>
      <c r="E38" s="85">
        <v>3</v>
      </c>
      <c r="F38" s="86">
        <v>3</v>
      </c>
      <c r="G38" s="74"/>
      <c r="H38" s="74"/>
      <c r="I38" s="75"/>
      <c r="J38" s="75"/>
      <c r="K38" s="74"/>
      <c r="L38" s="74"/>
      <c r="M38" s="75"/>
      <c r="N38" s="75"/>
      <c r="O38" s="78">
        <v>3</v>
      </c>
      <c r="P38" s="78">
        <v>3</v>
      </c>
      <c r="Q38" s="75"/>
      <c r="R38" s="75"/>
      <c r="S38" s="74"/>
      <c r="T38" s="74"/>
      <c r="U38" s="75"/>
      <c r="V38" s="76"/>
      <c r="W38" s="61"/>
    </row>
    <row r="39" spans="1:23" ht="16.5" customHeight="1">
      <c r="A39" s="279"/>
      <c r="B39" s="302"/>
      <c r="C39" s="212" t="s">
        <v>28</v>
      </c>
      <c r="D39" s="213"/>
      <c r="E39" s="85">
        <v>3</v>
      </c>
      <c r="F39" s="86">
        <v>3</v>
      </c>
      <c r="G39" s="74"/>
      <c r="H39" s="74"/>
      <c r="I39" s="75"/>
      <c r="J39" s="75"/>
      <c r="K39" s="74"/>
      <c r="L39" s="74"/>
      <c r="M39" s="75">
        <v>3</v>
      </c>
      <c r="N39" s="75">
        <v>3</v>
      </c>
      <c r="O39" s="74"/>
      <c r="P39" s="74"/>
      <c r="Q39" s="75"/>
      <c r="R39" s="75"/>
      <c r="S39" s="74"/>
      <c r="T39" s="74"/>
      <c r="U39" s="75"/>
      <c r="V39" s="76"/>
      <c r="W39" s="61"/>
    </row>
    <row r="40" spans="1:23" ht="16.5" customHeight="1">
      <c r="A40" s="279"/>
      <c r="B40" s="302"/>
      <c r="C40" s="212" t="s">
        <v>29</v>
      </c>
      <c r="D40" s="213"/>
      <c r="E40" s="85">
        <v>3</v>
      </c>
      <c r="F40" s="86">
        <v>3</v>
      </c>
      <c r="G40" s="74"/>
      <c r="H40" s="74"/>
      <c r="I40" s="75"/>
      <c r="J40" s="75"/>
      <c r="K40" s="74"/>
      <c r="L40" s="74"/>
      <c r="M40" s="75"/>
      <c r="N40" s="75"/>
      <c r="O40" s="74"/>
      <c r="P40" s="74"/>
      <c r="Q40" s="75"/>
      <c r="R40" s="75"/>
      <c r="S40" s="74">
        <v>3</v>
      </c>
      <c r="T40" s="74">
        <v>3</v>
      </c>
      <c r="U40" s="75"/>
      <c r="V40" s="76"/>
      <c r="W40" s="131"/>
    </row>
    <row r="41" spans="1:23" ht="16.5" customHeight="1">
      <c r="A41" s="279"/>
      <c r="B41" s="302"/>
      <c r="C41" s="212" t="s">
        <v>268</v>
      </c>
      <c r="D41" s="213"/>
      <c r="E41" s="85">
        <v>3</v>
      </c>
      <c r="F41" s="86">
        <v>3</v>
      </c>
      <c r="G41" s="74"/>
      <c r="H41" s="74"/>
      <c r="I41" s="75"/>
      <c r="J41" s="75"/>
      <c r="K41" s="74"/>
      <c r="L41" s="74"/>
      <c r="M41" s="75"/>
      <c r="N41" s="75"/>
      <c r="O41" s="74">
        <v>3</v>
      </c>
      <c r="P41" s="74">
        <v>3</v>
      </c>
      <c r="Q41" s="75"/>
      <c r="R41" s="75"/>
      <c r="S41" s="74"/>
      <c r="T41" s="74"/>
      <c r="U41" s="75"/>
      <c r="V41" s="76"/>
      <c r="W41" s="61"/>
    </row>
    <row r="42" spans="1:23" ht="16.5" customHeight="1">
      <c r="A42" s="279"/>
      <c r="B42" s="302"/>
      <c r="C42" s="212" t="s">
        <v>30</v>
      </c>
      <c r="D42" s="213"/>
      <c r="E42" s="72">
        <v>2</v>
      </c>
      <c r="F42" s="73">
        <v>2</v>
      </c>
      <c r="G42" s="74"/>
      <c r="H42" s="74"/>
      <c r="I42" s="75"/>
      <c r="J42" s="75"/>
      <c r="K42" s="74"/>
      <c r="L42" s="74"/>
      <c r="M42" s="75"/>
      <c r="N42" s="75"/>
      <c r="O42" s="74"/>
      <c r="P42" s="74"/>
      <c r="Q42" s="77">
        <v>2</v>
      </c>
      <c r="R42" s="77">
        <v>2</v>
      </c>
      <c r="S42" s="74"/>
      <c r="T42" s="74"/>
      <c r="U42" s="75"/>
      <c r="V42" s="76"/>
      <c r="W42" s="61"/>
    </row>
    <row r="43" spans="1:23" ht="16.5" customHeight="1">
      <c r="A43" s="279"/>
      <c r="B43" s="305" t="s">
        <v>269</v>
      </c>
      <c r="C43" s="212" t="s">
        <v>205</v>
      </c>
      <c r="D43" s="213"/>
      <c r="E43" s="72">
        <v>1</v>
      </c>
      <c r="F43" s="73">
        <v>1</v>
      </c>
      <c r="G43" s="74"/>
      <c r="H43" s="74"/>
      <c r="I43" s="75"/>
      <c r="J43" s="75"/>
      <c r="K43" s="74"/>
      <c r="L43" s="74"/>
      <c r="M43" s="75"/>
      <c r="N43" s="75"/>
      <c r="O43" s="74"/>
      <c r="P43" s="74"/>
      <c r="Q43" s="77">
        <v>1</v>
      </c>
      <c r="R43" s="77">
        <v>1</v>
      </c>
      <c r="S43" s="74"/>
      <c r="T43" s="74"/>
      <c r="U43" s="75"/>
      <c r="V43" s="76"/>
      <c r="W43" s="132"/>
    </row>
    <row r="44" spans="1:23" ht="16.5" customHeight="1">
      <c r="A44" s="279"/>
      <c r="B44" s="306"/>
      <c r="C44" s="212" t="s">
        <v>206</v>
      </c>
      <c r="D44" s="213"/>
      <c r="E44" s="72">
        <v>1</v>
      </c>
      <c r="F44" s="73">
        <v>1</v>
      </c>
      <c r="G44" s="74"/>
      <c r="H44" s="74"/>
      <c r="I44" s="75"/>
      <c r="J44" s="75"/>
      <c r="K44" s="74"/>
      <c r="L44" s="74"/>
      <c r="M44" s="75"/>
      <c r="N44" s="75"/>
      <c r="O44" s="74"/>
      <c r="P44" s="74"/>
      <c r="Q44" s="75"/>
      <c r="R44" s="75"/>
      <c r="S44" s="78">
        <v>1</v>
      </c>
      <c r="T44" s="78">
        <v>1</v>
      </c>
      <c r="U44" s="75"/>
      <c r="V44" s="76"/>
      <c r="W44" s="132"/>
    </row>
    <row r="45" spans="1:23" ht="16.5" customHeight="1">
      <c r="A45" s="208"/>
      <c r="B45" s="133" t="s">
        <v>31</v>
      </c>
      <c r="C45" s="212" t="s">
        <v>110</v>
      </c>
      <c r="D45" s="213"/>
      <c r="E45" s="134">
        <v>1</v>
      </c>
      <c r="F45" s="135" t="s">
        <v>58</v>
      </c>
      <c r="G45" s="136"/>
      <c r="H45" s="136"/>
      <c r="I45" s="137"/>
      <c r="J45" s="137"/>
      <c r="K45" s="136"/>
      <c r="L45" s="136"/>
      <c r="M45" s="137"/>
      <c r="N45" s="137"/>
      <c r="O45" s="136"/>
      <c r="P45" s="136"/>
      <c r="Q45" s="137"/>
      <c r="R45" s="137"/>
      <c r="S45" s="138">
        <v>1</v>
      </c>
      <c r="T45" s="138" t="s">
        <v>58</v>
      </c>
      <c r="U45" s="139"/>
      <c r="V45" s="139"/>
      <c r="W45" s="140" t="s">
        <v>270</v>
      </c>
    </row>
    <row r="46" spans="1:23" ht="16.5" customHeight="1" thickBot="1">
      <c r="A46" s="280"/>
      <c r="B46" s="141"/>
      <c r="C46" s="270" t="s">
        <v>271</v>
      </c>
      <c r="D46" s="211"/>
      <c r="E46" s="142">
        <f>SUM(E28:E45)</f>
        <v>47</v>
      </c>
      <c r="F46" s="143">
        <f>SUM(F28:F45)</f>
        <v>46</v>
      </c>
      <c r="G46" s="144">
        <f t="shared" ref="G46:N46" si="2">SUM(G28:G44)</f>
        <v>9</v>
      </c>
      <c r="H46" s="94">
        <f t="shared" si="2"/>
        <v>9</v>
      </c>
      <c r="I46" s="98">
        <f t="shared" si="2"/>
        <v>9</v>
      </c>
      <c r="J46" s="98">
        <f t="shared" si="2"/>
        <v>9</v>
      </c>
      <c r="K46" s="94">
        <f t="shared" si="2"/>
        <v>9</v>
      </c>
      <c r="L46" s="94">
        <f t="shared" si="2"/>
        <v>9</v>
      </c>
      <c r="M46" s="98">
        <f t="shared" si="2"/>
        <v>6</v>
      </c>
      <c r="N46" s="98">
        <f t="shared" si="2"/>
        <v>6</v>
      </c>
      <c r="O46" s="144">
        <f>SUM(O28:O45)</f>
        <v>6</v>
      </c>
      <c r="P46" s="144">
        <f>SUM(P28:P45)</f>
        <v>6</v>
      </c>
      <c r="Q46" s="98">
        <f>SUM(Q28:Q44)</f>
        <v>3</v>
      </c>
      <c r="R46" s="98">
        <f>SUM(R28:R44)</f>
        <v>3</v>
      </c>
      <c r="S46" s="144">
        <f>SUM(S28:S45)</f>
        <v>5</v>
      </c>
      <c r="T46" s="144">
        <f>SUM(T28:T45)</f>
        <v>4</v>
      </c>
      <c r="U46" s="98"/>
      <c r="V46" s="98"/>
      <c r="W46" s="145"/>
    </row>
    <row r="47" spans="1:23" ht="16.5" customHeight="1">
      <c r="A47" s="200" t="s">
        <v>209</v>
      </c>
      <c r="B47" s="301" t="s">
        <v>272</v>
      </c>
      <c r="C47" s="266" t="s">
        <v>32</v>
      </c>
      <c r="D47" s="267"/>
      <c r="E47" s="79">
        <v>3</v>
      </c>
      <c r="F47" s="80">
        <v>3</v>
      </c>
      <c r="G47" s="69"/>
      <c r="H47" s="69"/>
      <c r="I47" s="70"/>
      <c r="J47" s="70"/>
      <c r="K47" s="69">
        <v>3</v>
      </c>
      <c r="L47" s="69">
        <v>3</v>
      </c>
      <c r="M47" s="70"/>
      <c r="N47" s="70"/>
      <c r="O47" s="69"/>
      <c r="P47" s="69"/>
      <c r="Q47" s="70"/>
      <c r="R47" s="70"/>
      <c r="S47" s="69"/>
      <c r="T47" s="69"/>
      <c r="U47" s="70"/>
      <c r="V47" s="70"/>
      <c r="W47" s="62"/>
    </row>
    <row r="48" spans="1:23" ht="16.5" customHeight="1">
      <c r="A48" s="201"/>
      <c r="B48" s="302"/>
      <c r="C48" s="212" t="s">
        <v>33</v>
      </c>
      <c r="D48" s="213"/>
      <c r="E48" s="85">
        <v>3</v>
      </c>
      <c r="F48" s="86">
        <v>3</v>
      </c>
      <c r="G48" s="74"/>
      <c r="H48" s="74"/>
      <c r="I48" s="75"/>
      <c r="J48" s="75"/>
      <c r="K48" s="74"/>
      <c r="L48" s="74"/>
      <c r="M48" s="75">
        <v>3</v>
      </c>
      <c r="N48" s="75">
        <v>3</v>
      </c>
      <c r="O48" s="74"/>
      <c r="P48" s="74"/>
      <c r="Q48" s="75"/>
      <c r="R48" s="75"/>
      <c r="S48" s="74"/>
      <c r="T48" s="74"/>
      <c r="U48" s="75"/>
      <c r="V48" s="75"/>
      <c r="W48" s="61"/>
    </row>
    <row r="49" spans="1:23" ht="16.5" customHeight="1">
      <c r="A49" s="201"/>
      <c r="B49" s="302"/>
      <c r="C49" s="212" t="s">
        <v>34</v>
      </c>
      <c r="D49" s="213"/>
      <c r="E49" s="85">
        <v>3</v>
      </c>
      <c r="F49" s="86">
        <v>3</v>
      </c>
      <c r="G49" s="74"/>
      <c r="H49" s="74"/>
      <c r="I49" s="75"/>
      <c r="J49" s="75"/>
      <c r="K49" s="74"/>
      <c r="L49" s="74"/>
      <c r="M49" s="75"/>
      <c r="N49" s="75"/>
      <c r="O49" s="74">
        <v>3</v>
      </c>
      <c r="P49" s="74">
        <v>3</v>
      </c>
      <c r="Q49" s="75"/>
      <c r="R49" s="75"/>
      <c r="S49" s="74"/>
      <c r="T49" s="74"/>
      <c r="U49" s="75"/>
      <c r="V49" s="75"/>
      <c r="W49" s="61"/>
    </row>
    <row r="50" spans="1:23" ht="16.5" customHeight="1">
      <c r="A50" s="201"/>
      <c r="B50" s="302"/>
      <c r="C50" s="212" t="s">
        <v>35</v>
      </c>
      <c r="D50" s="213"/>
      <c r="E50" s="85">
        <v>3</v>
      </c>
      <c r="F50" s="86">
        <v>3</v>
      </c>
      <c r="G50" s="74"/>
      <c r="H50" s="74"/>
      <c r="I50" s="75"/>
      <c r="J50" s="75"/>
      <c r="K50" s="74"/>
      <c r="L50" s="74"/>
      <c r="M50" s="75"/>
      <c r="N50" s="75"/>
      <c r="O50" s="74">
        <v>3</v>
      </c>
      <c r="P50" s="74">
        <v>3</v>
      </c>
      <c r="Q50" s="75"/>
      <c r="R50" s="75"/>
      <c r="S50" s="74"/>
      <c r="T50" s="74"/>
      <c r="U50" s="75"/>
      <c r="V50" s="75"/>
      <c r="W50" s="61"/>
    </row>
    <row r="51" spans="1:23" ht="16.5" customHeight="1">
      <c r="A51" s="201"/>
      <c r="B51" s="302"/>
      <c r="C51" s="212" t="s">
        <v>211</v>
      </c>
      <c r="D51" s="213"/>
      <c r="E51" s="72">
        <v>3</v>
      </c>
      <c r="F51" s="73">
        <v>3</v>
      </c>
      <c r="G51" s="74"/>
      <c r="H51" s="74"/>
      <c r="I51" s="75"/>
      <c r="J51" s="75"/>
      <c r="K51" s="74"/>
      <c r="L51" s="74"/>
      <c r="M51" s="75"/>
      <c r="N51" s="75"/>
      <c r="O51" s="78">
        <v>3</v>
      </c>
      <c r="P51" s="78">
        <v>3</v>
      </c>
      <c r="Q51" s="75"/>
      <c r="R51" s="75"/>
      <c r="S51" s="74"/>
      <c r="T51" s="74"/>
      <c r="U51" s="75"/>
      <c r="V51" s="75"/>
      <c r="W51" s="61"/>
    </row>
    <row r="52" spans="1:23" ht="16.5" customHeight="1">
      <c r="A52" s="201"/>
      <c r="B52" s="302"/>
      <c r="C52" s="212" t="s">
        <v>60</v>
      </c>
      <c r="D52" s="213"/>
      <c r="E52" s="85">
        <v>3</v>
      </c>
      <c r="F52" s="86">
        <v>3</v>
      </c>
      <c r="G52" s="74"/>
      <c r="H52" s="74"/>
      <c r="I52" s="75"/>
      <c r="J52" s="75"/>
      <c r="K52" s="74"/>
      <c r="L52" s="74"/>
      <c r="M52" s="75"/>
      <c r="N52" s="75"/>
      <c r="O52" s="74"/>
      <c r="P52" s="74"/>
      <c r="Q52" s="75">
        <v>3</v>
      </c>
      <c r="R52" s="75">
        <v>3</v>
      </c>
      <c r="S52" s="74"/>
      <c r="T52" s="74"/>
      <c r="U52" s="75"/>
      <c r="V52" s="75"/>
      <c r="W52" s="61"/>
    </row>
    <row r="53" spans="1:23" ht="16.5" customHeight="1">
      <c r="A53" s="201"/>
      <c r="B53" s="302"/>
      <c r="C53" s="212" t="s">
        <v>273</v>
      </c>
      <c r="D53" s="284"/>
      <c r="E53" s="85" t="s">
        <v>61</v>
      </c>
      <c r="F53" s="86" t="s">
        <v>23</v>
      </c>
      <c r="G53" s="74"/>
      <c r="H53" s="74"/>
      <c r="I53" s="75"/>
      <c r="J53" s="75"/>
      <c r="K53" s="74"/>
      <c r="L53" s="74"/>
      <c r="M53" s="75"/>
      <c r="N53" s="75"/>
      <c r="O53" s="74"/>
      <c r="P53" s="74"/>
      <c r="Q53" s="75" t="s">
        <v>62</v>
      </c>
      <c r="R53" s="75" t="s">
        <v>61</v>
      </c>
      <c r="S53" s="74"/>
      <c r="T53" s="74"/>
      <c r="U53" s="75"/>
      <c r="V53" s="75"/>
      <c r="W53" s="61"/>
    </row>
    <row r="54" spans="1:23" ht="16.5" customHeight="1">
      <c r="A54" s="201"/>
      <c r="B54" s="302"/>
      <c r="C54" s="212" t="s">
        <v>36</v>
      </c>
      <c r="D54" s="213"/>
      <c r="E54" s="85">
        <v>3</v>
      </c>
      <c r="F54" s="86">
        <v>3</v>
      </c>
      <c r="G54" s="74"/>
      <c r="H54" s="74"/>
      <c r="I54" s="75"/>
      <c r="J54" s="75"/>
      <c r="K54" s="74"/>
      <c r="L54" s="74"/>
      <c r="M54" s="75"/>
      <c r="N54" s="75"/>
      <c r="O54" s="74"/>
      <c r="P54" s="74"/>
      <c r="Q54" s="75"/>
      <c r="R54" s="75"/>
      <c r="S54" s="78">
        <v>3</v>
      </c>
      <c r="T54" s="78">
        <v>3</v>
      </c>
      <c r="U54" s="75"/>
      <c r="V54" s="75"/>
      <c r="W54" s="61"/>
    </row>
    <row r="55" spans="1:23" ht="16.5" customHeight="1">
      <c r="A55" s="201"/>
      <c r="B55" s="302"/>
      <c r="C55" s="212" t="s">
        <v>214</v>
      </c>
      <c r="D55" s="213"/>
      <c r="E55" s="151">
        <v>1</v>
      </c>
      <c r="F55" s="152">
        <v>1</v>
      </c>
      <c r="G55" s="83"/>
      <c r="H55" s="83"/>
      <c r="I55" s="84"/>
      <c r="J55" s="84"/>
      <c r="K55" s="83"/>
      <c r="L55" s="83"/>
      <c r="M55" s="84"/>
      <c r="N55" s="84"/>
      <c r="O55" s="83"/>
      <c r="P55" s="83"/>
      <c r="Q55" s="84"/>
      <c r="R55" s="84"/>
      <c r="S55" s="83"/>
      <c r="T55" s="83"/>
      <c r="U55" s="84" t="s">
        <v>63</v>
      </c>
      <c r="V55" s="84" t="s">
        <v>64</v>
      </c>
      <c r="W55" s="64" t="s">
        <v>274</v>
      </c>
    </row>
    <row r="56" spans="1:23" ht="16.5" customHeight="1">
      <c r="A56" s="201"/>
      <c r="B56" s="302"/>
      <c r="C56" s="212" t="s">
        <v>275</v>
      </c>
      <c r="D56" s="213"/>
      <c r="E56" s="151">
        <v>3</v>
      </c>
      <c r="F56" s="152">
        <v>3</v>
      </c>
      <c r="G56" s="83"/>
      <c r="H56" s="83"/>
      <c r="I56" s="84"/>
      <c r="J56" s="84"/>
      <c r="K56" s="83"/>
      <c r="L56" s="83"/>
      <c r="M56" s="84"/>
      <c r="N56" s="84"/>
      <c r="O56" s="83"/>
      <c r="P56" s="83"/>
      <c r="Q56" s="84"/>
      <c r="R56" s="84"/>
      <c r="S56" s="83"/>
      <c r="T56" s="83"/>
      <c r="U56" s="84" t="s">
        <v>65</v>
      </c>
      <c r="V56" s="84" t="s">
        <v>61</v>
      </c>
      <c r="W56" s="64"/>
    </row>
    <row r="57" spans="1:23" ht="16.5" customHeight="1" thickBot="1">
      <c r="A57" s="201"/>
      <c r="B57" s="303"/>
      <c r="C57" s="268" t="s">
        <v>216</v>
      </c>
      <c r="D57" s="269"/>
      <c r="E57" s="153">
        <v>3</v>
      </c>
      <c r="F57" s="154">
        <v>3</v>
      </c>
      <c r="G57" s="88"/>
      <c r="H57" s="88"/>
      <c r="I57" s="89"/>
      <c r="J57" s="89"/>
      <c r="K57" s="88"/>
      <c r="L57" s="88"/>
      <c r="M57" s="89"/>
      <c r="N57" s="89"/>
      <c r="O57" s="88"/>
      <c r="P57" s="88"/>
      <c r="Q57" s="89"/>
      <c r="R57" s="89"/>
      <c r="S57" s="88"/>
      <c r="T57" s="88"/>
      <c r="U57" s="155">
        <v>3</v>
      </c>
      <c r="V57" s="155">
        <v>3</v>
      </c>
      <c r="W57" s="59"/>
    </row>
    <row r="58" spans="1:23" ht="16.5" customHeight="1">
      <c r="A58" s="201"/>
      <c r="B58" s="307" t="s">
        <v>276</v>
      </c>
      <c r="C58" s="266" t="s">
        <v>37</v>
      </c>
      <c r="D58" s="267"/>
      <c r="E58" s="79">
        <v>3</v>
      </c>
      <c r="F58" s="80">
        <v>3</v>
      </c>
      <c r="G58" s="69"/>
      <c r="H58" s="69"/>
      <c r="I58" s="70"/>
      <c r="J58" s="70"/>
      <c r="K58" s="69">
        <v>3</v>
      </c>
      <c r="L58" s="69">
        <v>3</v>
      </c>
      <c r="M58" s="70"/>
      <c r="N58" s="70"/>
      <c r="O58" s="69"/>
      <c r="P58" s="69"/>
      <c r="Q58" s="70"/>
      <c r="R58" s="70"/>
      <c r="S58" s="69"/>
      <c r="T58" s="69"/>
      <c r="U58" s="70"/>
      <c r="V58" s="70"/>
      <c r="W58" s="62"/>
    </row>
    <row r="59" spans="1:23" ht="16.5" customHeight="1">
      <c r="A59" s="201"/>
      <c r="B59" s="308"/>
      <c r="C59" s="212" t="s">
        <v>38</v>
      </c>
      <c r="D59" s="213"/>
      <c r="E59" s="85">
        <v>3</v>
      </c>
      <c r="F59" s="86">
        <v>3</v>
      </c>
      <c r="G59" s="74"/>
      <c r="H59" s="74"/>
      <c r="I59" s="75"/>
      <c r="J59" s="75"/>
      <c r="K59" s="74"/>
      <c r="L59" s="74"/>
      <c r="M59" s="75">
        <v>3</v>
      </c>
      <c r="N59" s="75">
        <v>3</v>
      </c>
      <c r="O59" s="74"/>
      <c r="P59" s="74"/>
      <c r="Q59" s="75"/>
      <c r="R59" s="75"/>
      <c r="S59" s="74"/>
      <c r="T59" s="74"/>
      <c r="U59" s="75"/>
      <c r="V59" s="75"/>
      <c r="W59" s="61"/>
    </row>
    <row r="60" spans="1:23" ht="16.5" customHeight="1">
      <c r="A60" s="201"/>
      <c r="B60" s="308"/>
      <c r="C60" s="212" t="s">
        <v>277</v>
      </c>
      <c r="D60" s="213"/>
      <c r="E60" s="85">
        <v>3</v>
      </c>
      <c r="F60" s="86">
        <v>3</v>
      </c>
      <c r="G60" s="74"/>
      <c r="H60" s="74"/>
      <c r="I60" s="75"/>
      <c r="J60" s="75"/>
      <c r="K60" s="74"/>
      <c r="L60" s="74"/>
      <c r="M60" s="75"/>
      <c r="N60" s="75"/>
      <c r="O60" s="74">
        <v>3</v>
      </c>
      <c r="P60" s="74">
        <v>3</v>
      </c>
      <c r="Q60" s="75"/>
      <c r="R60" s="75"/>
      <c r="S60" s="74"/>
      <c r="T60" s="74"/>
      <c r="U60" s="75"/>
      <c r="V60" s="75"/>
      <c r="W60" s="61"/>
    </row>
    <row r="61" spans="1:23" ht="16.5" customHeight="1">
      <c r="A61" s="201"/>
      <c r="B61" s="308"/>
      <c r="C61" s="291" t="s">
        <v>309</v>
      </c>
      <c r="D61" s="213"/>
      <c r="E61" s="85">
        <v>3</v>
      </c>
      <c r="F61" s="86">
        <v>3</v>
      </c>
      <c r="G61" s="74"/>
      <c r="H61" s="74"/>
      <c r="I61" s="75"/>
      <c r="J61" s="75"/>
      <c r="K61" s="74"/>
      <c r="L61" s="74"/>
      <c r="M61" s="75"/>
      <c r="N61" s="75"/>
      <c r="O61" s="74" t="s">
        <v>65</v>
      </c>
      <c r="P61" s="74" t="s">
        <v>62</v>
      </c>
      <c r="Q61" s="75"/>
      <c r="R61" s="75"/>
      <c r="S61" s="74"/>
      <c r="T61" s="74"/>
      <c r="U61" s="75"/>
      <c r="V61" s="75"/>
      <c r="W61" s="61"/>
    </row>
    <row r="62" spans="1:23" ht="16.5" customHeight="1" thickBot="1">
      <c r="A62" s="201"/>
      <c r="B62" s="308"/>
      <c r="C62" s="212" t="s">
        <v>39</v>
      </c>
      <c r="D62" s="213"/>
      <c r="E62" s="85">
        <v>3</v>
      </c>
      <c r="F62" s="86">
        <v>3</v>
      </c>
      <c r="G62" s="74"/>
      <c r="H62" s="74"/>
      <c r="I62" s="75"/>
      <c r="J62" s="75"/>
      <c r="K62" s="74"/>
      <c r="L62" s="74"/>
      <c r="M62" s="75"/>
      <c r="N62" s="75"/>
      <c r="O62" s="74"/>
      <c r="P62" s="74"/>
      <c r="Q62" s="75">
        <v>3</v>
      </c>
      <c r="R62" s="75">
        <v>3</v>
      </c>
      <c r="S62" s="74"/>
      <c r="T62" s="74"/>
      <c r="U62" s="75"/>
      <c r="V62" s="75"/>
      <c r="W62" s="61"/>
    </row>
    <row r="63" spans="1:23" ht="16.5" customHeight="1">
      <c r="A63" s="201"/>
      <c r="B63" s="301" t="s">
        <v>66</v>
      </c>
      <c r="C63" s="266" t="s">
        <v>40</v>
      </c>
      <c r="D63" s="267"/>
      <c r="E63" s="79">
        <v>3</v>
      </c>
      <c r="F63" s="80">
        <v>3</v>
      </c>
      <c r="G63" s="69"/>
      <c r="H63" s="69"/>
      <c r="I63" s="70"/>
      <c r="J63" s="70"/>
      <c r="K63" s="69">
        <v>3</v>
      </c>
      <c r="L63" s="69">
        <v>3</v>
      </c>
      <c r="M63" s="70"/>
      <c r="N63" s="70"/>
      <c r="O63" s="69"/>
      <c r="P63" s="69"/>
      <c r="Q63" s="70"/>
      <c r="R63" s="70"/>
      <c r="S63" s="69"/>
      <c r="T63" s="69"/>
      <c r="U63" s="70"/>
      <c r="V63" s="70"/>
      <c r="W63" s="62"/>
    </row>
    <row r="64" spans="1:23" ht="16.5" customHeight="1">
      <c r="A64" s="201"/>
      <c r="B64" s="302"/>
      <c r="C64" s="212" t="s">
        <v>67</v>
      </c>
      <c r="D64" s="213"/>
      <c r="E64" s="85">
        <v>3</v>
      </c>
      <c r="F64" s="86">
        <v>3</v>
      </c>
      <c r="G64" s="74"/>
      <c r="H64" s="74"/>
      <c r="I64" s="75"/>
      <c r="J64" s="75"/>
      <c r="K64" s="74"/>
      <c r="L64" s="74"/>
      <c r="M64" s="75">
        <v>3</v>
      </c>
      <c r="N64" s="75">
        <v>3</v>
      </c>
      <c r="O64" s="74"/>
      <c r="P64" s="74"/>
      <c r="Q64" s="75"/>
      <c r="R64" s="75"/>
      <c r="S64" s="74"/>
      <c r="T64" s="74"/>
      <c r="U64" s="75"/>
      <c r="V64" s="75"/>
      <c r="W64" s="61"/>
    </row>
    <row r="65" spans="1:23" ht="16.5" customHeight="1">
      <c r="A65" s="201"/>
      <c r="B65" s="302"/>
      <c r="C65" s="209" t="s">
        <v>41</v>
      </c>
      <c r="D65" s="210"/>
      <c r="E65" s="85">
        <v>3</v>
      </c>
      <c r="F65" s="86">
        <v>3</v>
      </c>
      <c r="G65" s="74"/>
      <c r="H65" s="74"/>
      <c r="I65" s="75"/>
      <c r="J65" s="75"/>
      <c r="K65" s="74"/>
      <c r="L65" s="74"/>
      <c r="M65" s="75"/>
      <c r="N65" s="75"/>
      <c r="O65" s="74">
        <v>3</v>
      </c>
      <c r="P65" s="74">
        <v>3</v>
      </c>
      <c r="Q65" s="75"/>
      <c r="R65" s="75"/>
      <c r="S65" s="74"/>
      <c r="T65" s="74"/>
      <c r="U65" s="75"/>
      <c r="V65" s="75"/>
      <c r="W65" s="61"/>
    </row>
    <row r="66" spans="1:23" ht="16.5" customHeight="1">
      <c r="A66" s="201"/>
      <c r="B66" s="302"/>
      <c r="C66" s="209" t="s">
        <v>278</v>
      </c>
      <c r="D66" s="210"/>
      <c r="E66" s="85">
        <v>3</v>
      </c>
      <c r="F66" s="86">
        <v>3</v>
      </c>
      <c r="G66" s="74"/>
      <c r="H66" s="74"/>
      <c r="I66" s="75"/>
      <c r="J66" s="75"/>
      <c r="K66" s="74"/>
      <c r="L66" s="74"/>
      <c r="M66" s="75"/>
      <c r="N66" s="75"/>
      <c r="O66" s="74">
        <v>3</v>
      </c>
      <c r="P66" s="74">
        <v>3</v>
      </c>
      <c r="Q66" s="75"/>
      <c r="R66" s="75"/>
      <c r="S66" s="74"/>
      <c r="T66" s="74"/>
      <c r="U66" s="75"/>
      <c r="V66" s="76"/>
      <c r="W66" s="61"/>
    </row>
    <row r="67" spans="1:23" ht="16.5" customHeight="1" thickBot="1">
      <c r="A67" s="201"/>
      <c r="B67" s="302"/>
      <c r="C67" s="209" t="s">
        <v>42</v>
      </c>
      <c r="D67" s="210"/>
      <c r="E67" s="81">
        <v>3</v>
      </c>
      <c r="F67" s="82">
        <v>3</v>
      </c>
      <c r="G67" s="83"/>
      <c r="H67" s="83"/>
      <c r="I67" s="84"/>
      <c r="J67" s="84"/>
      <c r="K67" s="83"/>
      <c r="L67" s="83"/>
      <c r="M67" s="84"/>
      <c r="N67" s="84"/>
      <c r="O67" s="83"/>
      <c r="P67" s="83"/>
      <c r="Q67" s="84">
        <v>3</v>
      </c>
      <c r="R67" s="84">
        <v>3</v>
      </c>
      <c r="S67" s="83"/>
      <c r="T67" s="83"/>
      <c r="U67" s="84"/>
      <c r="V67" s="156"/>
      <c r="W67" s="64"/>
    </row>
    <row r="68" spans="1:23" ht="16.5" customHeight="1">
      <c r="A68" s="201"/>
      <c r="B68" s="301" t="s">
        <v>279</v>
      </c>
      <c r="C68" s="266" t="s">
        <v>43</v>
      </c>
      <c r="D68" s="267"/>
      <c r="E68" s="79">
        <v>3</v>
      </c>
      <c r="F68" s="80">
        <v>3</v>
      </c>
      <c r="G68" s="69"/>
      <c r="H68" s="69"/>
      <c r="I68" s="70"/>
      <c r="J68" s="70"/>
      <c r="K68" s="69">
        <v>3</v>
      </c>
      <c r="L68" s="69">
        <v>3</v>
      </c>
      <c r="M68" s="70"/>
      <c r="N68" s="70"/>
      <c r="O68" s="69"/>
      <c r="P68" s="69"/>
      <c r="Q68" s="70"/>
      <c r="R68" s="70"/>
      <c r="S68" s="69"/>
      <c r="T68" s="69"/>
      <c r="U68" s="70"/>
      <c r="V68" s="70"/>
      <c r="W68" s="62"/>
    </row>
    <row r="69" spans="1:23" ht="16.5" customHeight="1">
      <c r="A69" s="201"/>
      <c r="B69" s="302"/>
      <c r="C69" s="212" t="s">
        <v>44</v>
      </c>
      <c r="D69" s="213"/>
      <c r="E69" s="85">
        <v>3</v>
      </c>
      <c r="F69" s="86">
        <v>3</v>
      </c>
      <c r="G69" s="74"/>
      <c r="H69" s="74"/>
      <c r="I69" s="75"/>
      <c r="J69" s="75"/>
      <c r="K69" s="74">
        <v>3</v>
      </c>
      <c r="L69" s="74">
        <v>3</v>
      </c>
      <c r="M69" s="75"/>
      <c r="N69" s="75"/>
      <c r="O69" s="74"/>
      <c r="P69" s="74"/>
      <c r="Q69" s="75"/>
      <c r="R69" s="75"/>
      <c r="S69" s="74"/>
      <c r="T69" s="74"/>
      <c r="U69" s="75"/>
      <c r="V69" s="75"/>
      <c r="W69" s="61"/>
    </row>
    <row r="70" spans="1:23" ht="16.5" customHeight="1">
      <c r="A70" s="201"/>
      <c r="B70" s="302"/>
      <c r="C70" s="212" t="s">
        <v>45</v>
      </c>
      <c r="D70" s="213"/>
      <c r="E70" s="85">
        <v>3</v>
      </c>
      <c r="F70" s="86">
        <v>3</v>
      </c>
      <c r="G70" s="74"/>
      <c r="H70" s="74"/>
      <c r="I70" s="75"/>
      <c r="J70" s="75"/>
      <c r="K70" s="74"/>
      <c r="L70" s="74"/>
      <c r="M70" s="75">
        <v>3</v>
      </c>
      <c r="N70" s="75">
        <v>3</v>
      </c>
      <c r="O70" s="74"/>
      <c r="P70" s="74"/>
      <c r="Q70" s="75"/>
      <c r="R70" s="75"/>
      <c r="S70" s="74"/>
      <c r="T70" s="74"/>
      <c r="U70" s="75"/>
      <c r="V70" s="75"/>
      <c r="W70" s="61"/>
    </row>
    <row r="71" spans="1:23" ht="16.5" customHeight="1">
      <c r="A71" s="201"/>
      <c r="B71" s="302"/>
      <c r="C71" s="209" t="s">
        <v>46</v>
      </c>
      <c r="D71" s="210"/>
      <c r="E71" s="85">
        <v>3</v>
      </c>
      <c r="F71" s="86">
        <v>3</v>
      </c>
      <c r="G71" s="74"/>
      <c r="H71" s="74"/>
      <c r="I71" s="75"/>
      <c r="J71" s="75"/>
      <c r="K71" s="74"/>
      <c r="L71" s="74"/>
      <c r="M71" s="75"/>
      <c r="N71" s="75"/>
      <c r="O71" s="74">
        <v>3</v>
      </c>
      <c r="P71" s="74">
        <v>3</v>
      </c>
      <c r="Q71" s="75"/>
      <c r="R71" s="75"/>
      <c r="S71" s="74"/>
      <c r="T71" s="74"/>
      <c r="U71" s="75"/>
      <c r="V71" s="75"/>
      <c r="W71" s="61"/>
    </row>
    <row r="72" spans="1:23" ht="16.5" customHeight="1">
      <c r="A72" s="201"/>
      <c r="B72" s="302"/>
      <c r="C72" s="212" t="s">
        <v>47</v>
      </c>
      <c r="D72" s="213"/>
      <c r="E72" s="85">
        <v>3</v>
      </c>
      <c r="F72" s="86">
        <v>3</v>
      </c>
      <c r="G72" s="74"/>
      <c r="H72" s="74"/>
      <c r="I72" s="75"/>
      <c r="J72" s="75"/>
      <c r="K72" s="74"/>
      <c r="L72" s="74"/>
      <c r="M72" s="75"/>
      <c r="N72" s="75"/>
      <c r="O72" s="74"/>
      <c r="P72" s="74"/>
      <c r="Q72" s="75">
        <v>3</v>
      </c>
      <c r="R72" s="75">
        <v>3</v>
      </c>
      <c r="S72" s="74"/>
      <c r="T72" s="74"/>
      <c r="U72" s="75"/>
      <c r="V72" s="75"/>
      <c r="W72" s="61"/>
    </row>
    <row r="73" spans="1:23" ht="16.5" customHeight="1" thickBot="1">
      <c r="A73" s="201"/>
      <c r="B73" s="302"/>
      <c r="C73" s="212" t="s">
        <v>48</v>
      </c>
      <c r="D73" s="213"/>
      <c r="E73" s="85">
        <v>3</v>
      </c>
      <c r="F73" s="86">
        <v>3</v>
      </c>
      <c r="G73" s="74"/>
      <c r="H73" s="74"/>
      <c r="I73" s="75"/>
      <c r="J73" s="75"/>
      <c r="K73" s="74"/>
      <c r="L73" s="74"/>
      <c r="M73" s="75"/>
      <c r="N73" s="75"/>
      <c r="O73" s="74"/>
      <c r="P73" s="74"/>
      <c r="Q73" s="75"/>
      <c r="R73" s="75"/>
      <c r="S73" s="74">
        <v>3</v>
      </c>
      <c r="T73" s="74">
        <v>3</v>
      </c>
      <c r="U73" s="75"/>
      <c r="V73" s="75"/>
      <c r="W73" s="64"/>
    </row>
    <row r="74" spans="1:23" ht="16.5" customHeight="1">
      <c r="A74" s="201"/>
      <c r="B74" s="301" t="s">
        <v>280</v>
      </c>
      <c r="C74" s="309" t="s">
        <v>281</v>
      </c>
      <c r="D74" s="310"/>
      <c r="E74" s="119">
        <v>2</v>
      </c>
      <c r="F74" s="157" t="s">
        <v>69</v>
      </c>
      <c r="G74" s="92"/>
      <c r="H74" s="92"/>
      <c r="I74" s="158"/>
      <c r="J74" s="158"/>
      <c r="K74" s="92"/>
      <c r="L74" s="92"/>
      <c r="M74" s="158"/>
      <c r="N74" s="158"/>
      <c r="O74" s="92"/>
      <c r="P74" s="92"/>
      <c r="Q74" s="158"/>
      <c r="R74" s="158"/>
      <c r="S74" s="92">
        <v>2</v>
      </c>
      <c r="T74" s="4" t="s">
        <v>70</v>
      </c>
      <c r="U74" s="5"/>
      <c r="V74" s="5"/>
      <c r="W74" s="62" t="s">
        <v>282</v>
      </c>
    </row>
    <row r="75" spans="1:23" ht="16.5" customHeight="1">
      <c r="A75" s="201"/>
      <c r="B75" s="302"/>
      <c r="C75" s="289" t="s">
        <v>283</v>
      </c>
      <c r="D75" s="290"/>
      <c r="E75" s="72">
        <v>4</v>
      </c>
      <c r="F75" s="30" t="s">
        <v>71</v>
      </c>
      <c r="G75" s="159"/>
      <c r="H75" s="159"/>
      <c r="I75" s="160"/>
      <c r="J75" s="160"/>
      <c r="K75" s="159"/>
      <c r="L75" s="159"/>
      <c r="M75" s="160"/>
      <c r="N75" s="160"/>
      <c r="O75" s="159"/>
      <c r="P75" s="159"/>
      <c r="Q75" s="160"/>
      <c r="R75" s="160"/>
      <c r="S75" s="78">
        <v>4</v>
      </c>
      <c r="T75" s="78" t="s">
        <v>58</v>
      </c>
      <c r="U75" s="75"/>
      <c r="V75" s="75"/>
      <c r="W75" s="64" t="s">
        <v>284</v>
      </c>
    </row>
    <row r="76" spans="1:23" ht="16.5" customHeight="1">
      <c r="A76" s="201"/>
      <c r="B76" s="302"/>
      <c r="C76" s="289" t="s">
        <v>114</v>
      </c>
      <c r="D76" s="290"/>
      <c r="E76" s="72">
        <v>15</v>
      </c>
      <c r="F76" s="30" t="s">
        <v>71</v>
      </c>
      <c r="G76" s="159"/>
      <c r="H76" s="159"/>
      <c r="I76" s="160"/>
      <c r="J76" s="160"/>
      <c r="K76" s="159"/>
      <c r="L76" s="159"/>
      <c r="M76" s="160"/>
      <c r="N76" s="160"/>
      <c r="O76" s="159"/>
      <c r="P76" s="159"/>
      <c r="Q76" s="160"/>
      <c r="R76" s="160"/>
      <c r="S76" s="78"/>
      <c r="T76" s="78"/>
      <c r="U76" s="75">
        <v>15</v>
      </c>
      <c r="V76" s="75" t="s">
        <v>72</v>
      </c>
      <c r="W76" s="64" t="s">
        <v>285</v>
      </c>
    </row>
    <row r="77" spans="1:23" ht="16.5" customHeight="1">
      <c r="A77" s="201"/>
      <c r="B77" s="302"/>
      <c r="C77" s="289" t="s">
        <v>286</v>
      </c>
      <c r="D77" s="290"/>
      <c r="E77" s="151">
        <v>15</v>
      </c>
      <c r="F77" s="90" t="s">
        <v>13</v>
      </c>
      <c r="G77" s="161"/>
      <c r="H77" s="161"/>
      <c r="I77" s="162"/>
      <c r="J77" s="162"/>
      <c r="K77" s="161"/>
      <c r="L77" s="161"/>
      <c r="M77" s="162"/>
      <c r="N77" s="162"/>
      <c r="O77" s="161"/>
      <c r="P77" s="161"/>
      <c r="Q77" s="162"/>
      <c r="R77" s="162"/>
      <c r="S77" s="150"/>
      <c r="T77" s="150"/>
      <c r="U77" s="84" t="s">
        <v>13</v>
      </c>
      <c r="V77" s="84" t="s">
        <v>73</v>
      </c>
      <c r="W77" s="64" t="s">
        <v>119</v>
      </c>
    </row>
    <row r="78" spans="1:23" ht="16.5" customHeight="1">
      <c r="A78" s="201"/>
      <c r="B78" s="302"/>
      <c r="C78" s="289" t="s">
        <v>287</v>
      </c>
      <c r="D78" s="290"/>
      <c r="E78" s="151">
        <v>15</v>
      </c>
      <c r="F78" s="90" t="s">
        <v>13</v>
      </c>
      <c r="G78" s="161"/>
      <c r="H78" s="161"/>
      <c r="I78" s="162"/>
      <c r="J78" s="162"/>
      <c r="K78" s="161"/>
      <c r="L78" s="161"/>
      <c r="M78" s="162"/>
      <c r="N78" s="162"/>
      <c r="O78" s="161"/>
      <c r="P78" s="161"/>
      <c r="Q78" s="162"/>
      <c r="R78" s="162"/>
      <c r="S78" s="150"/>
      <c r="T78" s="150"/>
      <c r="U78" s="84">
        <v>15</v>
      </c>
      <c r="V78" s="84" t="s">
        <v>13</v>
      </c>
      <c r="W78" s="64" t="s">
        <v>119</v>
      </c>
    </row>
    <row r="79" spans="1:23" ht="15.75" customHeight="1" thickBot="1">
      <c r="A79" s="265"/>
      <c r="B79" s="303"/>
      <c r="C79" s="311" t="s">
        <v>288</v>
      </c>
      <c r="D79" s="312"/>
      <c r="E79" s="163">
        <v>15</v>
      </c>
      <c r="F79" s="93" t="s">
        <v>71</v>
      </c>
      <c r="G79" s="95"/>
      <c r="H79" s="95"/>
      <c r="I79" s="68"/>
      <c r="J79" s="68"/>
      <c r="K79" s="95"/>
      <c r="L79" s="95"/>
      <c r="M79" s="68"/>
      <c r="N79" s="68"/>
      <c r="O79" s="95"/>
      <c r="P79" s="95"/>
      <c r="Q79" s="68"/>
      <c r="R79" s="68"/>
      <c r="S79" s="95"/>
      <c r="T79" s="43"/>
      <c r="U79" s="58" t="s">
        <v>13</v>
      </c>
      <c r="V79" s="58" t="s">
        <v>53</v>
      </c>
      <c r="W79" s="59" t="s">
        <v>109</v>
      </c>
    </row>
    <row r="80" spans="1:23" ht="16.5" customHeight="1">
      <c r="A80" s="220" t="s">
        <v>289</v>
      </c>
      <c r="B80" s="292" t="s">
        <v>153</v>
      </c>
      <c r="C80" s="315" t="s">
        <v>150</v>
      </c>
      <c r="D80" s="316"/>
      <c r="E80" s="121">
        <v>3</v>
      </c>
      <c r="F80" s="122">
        <v>3</v>
      </c>
      <c r="G80" s="53" t="s">
        <v>15</v>
      </c>
      <c r="H80" s="53" t="s">
        <v>15</v>
      </c>
      <c r="I80" s="123" t="s">
        <v>15</v>
      </c>
      <c r="J80" s="123" t="s">
        <v>15</v>
      </c>
      <c r="K80" s="53"/>
      <c r="L80" s="53"/>
      <c r="M80" s="97"/>
      <c r="N80" s="97"/>
      <c r="O80" s="120"/>
      <c r="P80" s="120"/>
      <c r="Q80" s="124"/>
      <c r="R80" s="124"/>
      <c r="S80" s="120"/>
      <c r="T80" s="120"/>
      <c r="U80" s="124"/>
      <c r="V80" s="124"/>
      <c r="W80" s="11" t="s">
        <v>290</v>
      </c>
    </row>
    <row r="81" spans="1:23" ht="16.5" customHeight="1">
      <c r="A81" s="208"/>
      <c r="B81" s="286"/>
      <c r="C81" s="315" t="s">
        <v>154</v>
      </c>
      <c r="D81" s="316"/>
      <c r="E81" s="12">
        <v>3</v>
      </c>
      <c r="F81" s="13">
        <v>3</v>
      </c>
      <c r="G81" s="50"/>
      <c r="H81" s="50"/>
      <c r="I81" s="52"/>
      <c r="J81" s="52"/>
      <c r="K81" s="125" t="s">
        <v>15</v>
      </c>
      <c r="L81" s="125" t="s">
        <v>15</v>
      </c>
      <c r="M81" s="91" t="s">
        <v>15</v>
      </c>
      <c r="N81" s="91" t="s">
        <v>15</v>
      </c>
      <c r="O81" s="51"/>
      <c r="P81" s="51"/>
      <c r="Q81" s="96"/>
      <c r="R81" s="96"/>
      <c r="S81" s="51"/>
      <c r="T81" s="51"/>
      <c r="U81" s="96"/>
      <c r="V81" s="96"/>
      <c r="W81" s="20" t="s">
        <v>291</v>
      </c>
    </row>
    <row r="82" spans="1:23" ht="16.5" customHeight="1">
      <c r="A82" s="208"/>
      <c r="B82" s="286"/>
      <c r="C82" s="315" t="s">
        <v>155</v>
      </c>
      <c r="D82" s="316"/>
      <c r="E82" s="12">
        <v>3</v>
      </c>
      <c r="F82" s="13">
        <v>3</v>
      </c>
      <c r="G82" s="50"/>
      <c r="H82" s="50"/>
      <c r="I82" s="52"/>
      <c r="J82" s="52"/>
      <c r="K82" s="125" t="s">
        <v>15</v>
      </c>
      <c r="L82" s="125" t="s">
        <v>15</v>
      </c>
      <c r="M82" s="91" t="s">
        <v>15</v>
      </c>
      <c r="N82" s="91" t="s">
        <v>15</v>
      </c>
      <c r="O82" s="50"/>
      <c r="P82" s="50"/>
      <c r="Q82" s="52"/>
      <c r="R82" s="52"/>
      <c r="S82" s="50"/>
      <c r="T82" s="50"/>
      <c r="U82" s="52"/>
      <c r="V82" s="52"/>
      <c r="W82" s="20" t="s">
        <v>292</v>
      </c>
    </row>
    <row r="83" spans="1:23" ht="16.5" customHeight="1" thickBot="1">
      <c r="A83" s="208"/>
      <c r="B83" s="287"/>
      <c r="C83" s="317" t="s">
        <v>156</v>
      </c>
      <c r="D83" s="318"/>
      <c r="E83" s="114">
        <v>3</v>
      </c>
      <c r="F83" s="115">
        <v>3</v>
      </c>
      <c r="G83" s="118"/>
      <c r="H83" s="118"/>
      <c r="I83" s="117"/>
      <c r="J83" s="117"/>
      <c r="K83" s="118"/>
      <c r="L83" s="118"/>
      <c r="M83" s="116"/>
      <c r="N83" s="116"/>
      <c r="O83" s="126"/>
      <c r="P83" s="126"/>
      <c r="Q83" s="97"/>
      <c r="R83" s="97"/>
      <c r="S83" s="53">
        <v>3</v>
      </c>
      <c r="T83" s="53">
        <v>3</v>
      </c>
      <c r="U83" s="97"/>
      <c r="V83" s="97"/>
      <c r="W83" s="20" t="s">
        <v>293</v>
      </c>
    </row>
    <row r="84" spans="1:23" ht="16.5" customHeight="1">
      <c r="A84" s="208"/>
      <c r="B84" s="199" t="s">
        <v>294</v>
      </c>
      <c r="C84" s="319" t="s">
        <v>157</v>
      </c>
      <c r="D84" s="320"/>
      <c r="E84" s="2">
        <v>2</v>
      </c>
      <c r="F84" s="3">
        <v>2</v>
      </c>
      <c r="G84" s="113"/>
      <c r="H84" s="113"/>
      <c r="I84" s="111"/>
      <c r="J84" s="111"/>
      <c r="K84" s="127">
        <v>2</v>
      </c>
      <c r="L84" s="127">
        <v>2</v>
      </c>
      <c r="M84" s="111"/>
      <c r="N84" s="111"/>
      <c r="O84" s="113"/>
      <c r="P84" s="113"/>
      <c r="Q84" s="111"/>
      <c r="R84" s="111"/>
      <c r="S84" s="113"/>
      <c r="T84" s="113"/>
      <c r="U84" s="111"/>
      <c r="V84" s="111"/>
      <c r="W84" s="48" t="s">
        <v>295</v>
      </c>
    </row>
    <row r="85" spans="1:23" ht="16.5" customHeight="1">
      <c r="A85" s="208"/>
      <c r="B85" s="199"/>
      <c r="C85" s="313" t="s">
        <v>158</v>
      </c>
      <c r="D85" s="314"/>
      <c r="E85" s="63">
        <v>3</v>
      </c>
      <c r="F85" s="49">
        <v>3</v>
      </c>
      <c r="G85" s="53"/>
      <c r="H85" s="53"/>
      <c r="I85" s="97"/>
      <c r="J85" s="97"/>
      <c r="K85" s="128"/>
      <c r="L85" s="128"/>
      <c r="M85" s="97">
        <v>3</v>
      </c>
      <c r="N85" s="97">
        <v>3</v>
      </c>
      <c r="O85" s="53"/>
      <c r="P85" s="53"/>
      <c r="Q85" s="97"/>
      <c r="R85" s="97"/>
      <c r="S85" s="53"/>
      <c r="T85" s="53"/>
      <c r="U85" s="97"/>
      <c r="V85" s="97"/>
      <c r="W85" s="20" t="s">
        <v>296</v>
      </c>
    </row>
    <row r="86" spans="1:23" ht="16.5" customHeight="1">
      <c r="A86" s="208"/>
      <c r="B86" s="199"/>
      <c r="C86" s="164" t="s">
        <v>159</v>
      </c>
      <c r="D86" s="165"/>
      <c r="E86" s="63">
        <v>3</v>
      </c>
      <c r="F86" s="49">
        <v>3</v>
      </c>
      <c r="G86" s="53"/>
      <c r="H86" s="53"/>
      <c r="I86" s="97"/>
      <c r="J86" s="97"/>
      <c r="K86" s="128"/>
      <c r="L86" s="128"/>
      <c r="M86" s="97">
        <v>3</v>
      </c>
      <c r="N86" s="97">
        <v>3</v>
      </c>
      <c r="O86" s="53"/>
      <c r="P86" s="53"/>
      <c r="Q86" s="97"/>
      <c r="R86" s="97"/>
      <c r="S86" s="53"/>
      <c r="T86" s="53"/>
      <c r="U86" s="97"/>
      <c r="V86" s="97"/>
      <c r="W86" s="20" t="s">
        <v>297</v>
      </c>
    </row>
    <row r="87" spans="1:23" ht="16.5" customHeight="1">
      <c r="A87" s="208"/>
      <c r="B87" s="199"/>
      <c r="C87" s="313" t="s">
        <v>161</v>
      </c>
      <c r="D87" s="314"/>
      <c r="E87" s="63">
        <v>2</v>
      </c>
      <c r="F87" s="49">
        <v>2</v>
      </c>
      <c r="G87" s="53"/>
      <c r="H87" s="53"/>
      <c r="I87" s="97"/>
      <c r="J87" s="97"/>
      <c r="K87" s="128"/>
      <c r="L87" s="128"/>
      <c r="M87" s="97"/>
      <c r="N87" s="97"/>
      <c r="O87" s="53">
        <v>2</v>
      </c>
      <c r="P87" s="53">
        <v>2</v>
      </c>
      <c r="Q87" s="97"/>
      <c r="R87" s="97"/>
      <c r="S87" s="53"/>
      <c r="T87" s="53"/>
      <c r="U87" s="97"/>
      <c r="V87" s="97"/>
      <c r="W87" s="20" t="s">
        <v>298</v>
      </c>
    </row>
    <row r="88" spans="1:23" ht="16.5" customHeight="1">
      <c r="A88" s="208"/>
      <c r="B88" s="199"/>
      <c r="C88" s="164" t="s">
        <v>162</v>
      </c>
      <c r="D88" s="165"/>
      <c r="E88" s="63">
        <v>3</v>
      </c>
      <c r="F88" s="49">
        <v>3</v>
      </c>
      <c r="G88" s="53"/>
      <c r="H88" s="53"/>
      <c r="I88" s="97"/>
      <c r="J88" s="97"/>
      <c r="K88" s="128"/>
      <c r="L88" s="128"/>
      <c r="M88" s="97"/>
      <c r="N88" s="97"/>
      <c r="O88" s="53">
        <v>3</v>
      </c>
      <c r="P88" s="53">
        <v>3</v>
      </c>
      <c r="Q88" s="97"/>
      <c r="R88" s="97"/>
      <c r="S88" s="53"/>
      <c r="T88" s="53"/>
      <c r="U88" s="97"/>
      <c r="V88" s="97"/>
      <c r="W88" s="20" t="s">
        <v>160</v>
      </c>
    </row>
    <row r="89" spans="1:23" ht="16.5" customHeight="1">
      <c r="A89" s="208"/>
      <c r="B89" s="199"/>
      <c r="C89" s="164" t="s">
        <v>43</v>
      </c>
      <c r="D89" s="165"/>
      <c r="E89" s="63">
        <v>3</v>
      </c>
      <c r="F89" s="49">
        <v>3</v>
      </c>
      <c r="G89" s="53"/>
      <c r="H89" s="53"/>
      <c r="I89" s="97"/>
      <c r="J89" s="97"/>
      <c r="K89" s="128"/>
      <c r="L89" s="128"/>
      <c r="M89" s="97"/>
      <c r="N89" s="97"/>
      <c r="O89" s="53">
        <v>3</v>
      </c>
      <c r="P89" s="53">
        <v>3</v>
      </c>
      <c r="Q89" s="97"/>
      <c r="R89" s="97"/>
      <c r="S89" s="53"/>
      <c r="T89" s="53"/>
      <c r="U89" s="97"/>
      <c r="V89" s="97"/>
      <c r="W89" s="20" t="s">
        <v>163</v>
      </c>
    </row>
    <row r="90" spans="1:23" ht="16.5" customHeight="1">
      <c r="A90" s="208"/>
      <c r="B90" s="199"/>
      <c r="C90" s="313" t="s">
        <v>164</v>
      </c>
      <c r="D90" s="314"/>
      <c r="E90" s="63">
        <v>2</v>
      </c>
      <c r="F90" s="49">
        <v>2</v>
      </c>
      <c r="G90" s="53"/>
      <c r="H90" s="53"/>
      <c r="I90" s="97"/>
      <c r="J90" s="97"/>
      <c r="K90" s="128"/>
      <c r="L90" s="128"/>
      <c r="M90" s="97"/>
      <c r="N90" s="97"/>
      <c r="O90" s="53"/>
      <c r="P90" s="53"/>
      <c r="Q90" s="97">
        <v>2</v>
      </c>
      <c r="R90" s="97">
        <v>2</v>
      </c>
      <c r="S90" s="53"/>
      <c r="T90" s="53"/>
      <c r="U90" s="97"/>
      <c r="V90" s="97"/>
      <c r="W90" s="20" t="s">
        <v>295</v>
      </c>
    </row>
    <row r="91" spans="1:23" ht="16.5" customHeight="1">
      <c r="A91" s="208"/>
      <c r="B91" s="199"/>
      <c r="C91" s="164" t="s">
        <v>165</v>
      </c>
      <c r="D91" s="165"/>
      <c r="E91" s="63">
        <v>3</v>
      </c>
      <c r="F91" s="49">
        <v>3</v>
      </c>
      <c r="G91" s="53"/>
      <c r="H91" s="53"/>
      <c r="I91" s="97"/>
      <c r="J91" s="97"/>
      <c r="K91" s="128"/>
      <c r="L91" s="128"/>
      <c r="M91" s="97"/>
      <c r="N91" s="97"/>
      <c r="O91" s="53"/>
      <c r="P91" s="53"/>
      <c r="Q91" s="97">
        <v>3</v>
      </c>
      <c r="R91" s="97">
        <v>3</v>
      </c>
      <c r="S91" s="53"/>
      <c r="T91" s="53"/>
      <c r="U91" s="97"/>
      <c r="V91" s="97"/>
      <c r="W91" s="20" t="s">
        <v>163</v>
      </c>
    </row>
    <row r="92" spans="1:23" ht="18.75" customHeight="1" thickBot="1">
      <c r="A92" s="282"/>
      <c r="B92" s="281"/>
      <c r="C92" s="166" t="s">
        <v>166</v>
      </c>
      <c r="D92" s="167"/>
      <c r="E92" s="41">
        <v>3</v>
      </c>
      <c r="F92" s="57">
        <v>3</v>
      </c>
      <c r="G92" s="112"/>
      <c r="H92" s="112"/>
      <c r="I92" s="44"/>
      <c r="J92" s="44"/>
      <c r="K92" s="112"/>
      <c r="L92" s="112"/>
      <c r="M92" s="44"/>
      <c r="N92" s="44"/>
      <c r="O92" s="112"/>
      <c r="P92" s="112"/>
      <c r="Q92" s="44"/>
      <c r="R92" s="44"/>
      <c r="S92" s="112">
        <v>3</v>
      </c>
      <c r="T92" s="112">
        <v>3</v>
      </c>
      <c r="U92" s="44"/>
      <c r="V92" s="44"/>
      <c r="W92" s="129" t="s">
        <v>293</v>
      </c>
    </row>
    <row r="93" spans="1:23" ht="28.5" customHeight="1">
      <c r="A93" s="196" t="s">
        <v>299</v>
      </c>
      <c r="B93" s="197"/>
      <c r="C93" s="197"/>
      <c r="D93" s="197"/>
      <c r="E93" s="197"/>
      <c r="F93" s="197"/>
      <c r="G93" s="197"/>
      <c r="H93" s="197"/>
      <c r="I93" s="197"/>
      <c r="J93" s="197"/>
      <c r="K93" s="197"/>
      <c r="L93" s="197"/>
      <c r="M93" s="197"/>
      <c r="N93" s="197"/>
      <c r="O93" s="197"/>
      <c r="P93" s="197"/>
      <c r="Q93" s="197"/>
      <c r="R93" s="197"/>
      <c r="S93" s="197"/>
      <c r="T93" s="197"/>
      <c r="U93" s="197"/>
      <c r="V93" s="197"/>
      <c r="W93" s="198"/>
    </row>
    <row r="94" spans="1:23" ht="97.9" customHeight="1">
      <c r="A94" s="259" t="s">
        <v>300</v>
      </c>
      <c r="B94" s="260"/>
      <c r="C94" s="260"/>
      <c r="D94" s="260"/>
      <c r="E94" s="260"/>
      <c r="F94" s="260"/>
      <c r="G94" s="260"/>
      <c r="H94" s="260"/>
      <c r="I94" s="260"/>
      <c r="J94" s="260"/>
      <c r="K94" s="260"/>
      <c r="L94" s="260"/>
      <c r="M94" s="260"/>
      <c r="N94" s="260"/>
      <c r="O94" s="260"/>
      <c r="P94" s="260"/>
      <c r="Q94" s="260"/>
      <c r="R94" s="260"/>
      <c r="S94" s="260"/>
      <c r="T94" s="260"/>
      <c r="U94" s="260"/>
      <c r="V94" s="260"/>
      <c r="W94" s="261"/>
    </row>
    <row r="95" spans="1:23" ht="91.5" customHeight="1">
      <c r="A95" s="259" t="s">
        <v>301</v>
      </c>
      <c r="B95" s="260"/>
      <c r="C95" s="260"/>
      <c r="D95" s="260"/>
      <c r="E95" s="260"/>
      <c r="F95" s="260"/>
      <c r="G95" s="260"/>
      <c r="H95" s="260"/>
      <c r="I95" s="260"/>
      <c r="J95" s="260"/>
      <c r="K95" s="260"/>
      <c r="L95" s="260"/>
      <c r="M95" s="260"/>
      <c r="N95" s="260"/>
      <c r="O95" s="260"/>
      <c r="P95" s="260"/>
      <c r="Q95" s="260"/>
      <c r="R95" s="260"/>
      <c r="S95" s="260"/>
      <c r="T95" s="260"/>
      <c r="U95" s="260"/>
      <c r="V95" s="260"/>
      <c r="W95" s="261"/>
    </row>
    <row r="96" spans="1:23" ht="70.900000000000006" customHeight="1">
      <c r="A96" s="259" t="s">
        <v>302</v>
      </c>
      <c r="B96" s="260"/>
      <c r="C96" s="260"/>
      <c r="D96" s="260"/>
      <c r="E96" s="260"/>
      <c r="F96" s="260"/>
      <c r="G96" s="260"/>
      <c r="H96" s="260"/>
      <c r="I96" s="260"/>
      <c r="J96" s="260"/>
      <c r="K96" s="260"/>
      <c r="L96" s="260"/>
      <c r="M96" s="260"/>
      <c r="N96" s="260"/>
      <c r="O96" s="260"/>
      <c r="P96" s="260"/>
      <c r="Q96" s="260"/>
      <c r="R96" s="260"/>
      <c r="S96" s="260"/>
      <c r="T96" s="260"/>
      <c r="U96" s="260"/>
      <c r="V96" s="260"/>
      <c r="W96" s="261"/>
    </row>
    <row r="97" spans="1:23" s="55" customFormat="1" ht="69" customHeight="1">
      <c r="A97" s="186" t="s">
        <v>303</v>
      </c>
      <c r="B97" s="234"/>
      <c r="C97" s="234"/>
      <c r="D97" s="234"/>
      <c r="E97" s="234"/>
      <c r="F97" s="234"/>
      <c r="G97" s="234"/>
      <c r="H97" s="234"/>
      <c r="I97" s="234"/>
      <c r="J97" s="234"/>
      <c r="K97" s="234"/>
      <c r="L97" s="234"/>
      <c r="M97" s="234"/>
      <c r="N97" s="234"/>
      <c r="O97" s="234"/>
      <c r="P97" s="234"/>
      <c r="Q97" s="234"/>
      <c r="R97" s="234"/>
      <c r="S97" s="234"/>
      <c r="T97" s="234"/>
      <c r="U97" s="234"/>
      <c r="V97" s="234"/>
      <c r="W97" s="235"/>
    </row>
    <row r="98" spans="1:23" s="55" customFormat="1" ht="18.600000000000001" customHeight="1">
      <c r="A98" s="186" t="s">
        <v>111</v>
      </c>
      <c r="B98" s="234"/>
      <c r="C98" s="234"/>
      <c r="D98" s="234"/>
      <c r="E98" s="234"/>
      <c r="F98" s="234"/>
      <c r="G98" s="234"/>
      <c r="H98" s="234"/>
      <c r="I98" s="234"/>
      <c r="J98" s="234"/>
      <c r="K98" s="234"/>
      <c r="L98" s="234"/>
      <c r="M98" s="234"/>
      <c r="N98" s="234"/>
      <c r="O98" s="234"/>
      <c r="P98" s="234"/>
      <c r="Q98" s="234"/>
      <c r="R98" s="234"/>
      <c r="S98" s="234"/>
      <c r="T98" s="234"/>
      <c r="U98" s="234"/>
      <c r="V98" s="234"/>
      <c r="W98" s="235"/>
    </row>
    <row r="99" spans="1:23" s="55" customFormat="1" ht="18.600000000000001" customHeight="1">
      <c r="A99" s="189" t="s">
        <v>304</v>
      </c>
      <c r="B99" s="187"/>
      <c r="C99" s="187"/>
      <c r="D99" s="187"/>
      <c r="E99" s="187"/>
      <c r="F99" s="187"/>
      <c r="G99" s="187"/>
      <c r="H99" s="187"/>
      <c r="I99" s="187"/>
      <c r="J99" s="187"/>
      <c r="K99" s="187"/>
      <c r="L99" s="187"/>
      <c r="M99" s="187"/>
      <c r="N99" s="187"/>
      <c r="O99" s="187"/>
      <c r="P99" s="187"/>
      <c r="Q99" s="187"/>
      <c r="R99" s="187"/>
      <c r="S99" s="187"/>
      <c r="T99" s="187"/>
      <c r="U99" s="187"/>
      <c r="V99" s="187"/>
      <c r="W99" s="188"/>
    </row>
    <row r="100" spans="1:23" ht="18.600000000000001" customHeight="1">
      <c r="A100" s="190" t="s">
        <v>167</v>
      </c>
      <c r="B100" s="191"/>
      <c r="C100" s="191"/>
      <c r="D100" s="191"/>
      <c r="E100" s="191"/>
      <c r="F100" s="191"/>
      <c r="G100" s="191"/>
      <c r="H100" s="191"/>
      <c r="I100" s="191"/>
      <c r="J100" s="191"/>
      <c r="K100" s="191"/>
      <c r="L100" s="191"/>
      <c r="M100" s="191"/>
      <c r="N100" s="191"/>
      <c r="O100" s="191"/>
      <c r="P100" s="191"/>
      <c r="Q100" s="191"/>
      <c r="R100" s="191"/>
      <c r="S100" s="191"/>
      <c r="T100" s="191"/>
      <c r="U100" s="191"/>
      <c r="V100" s="191"/>
      <c r="W100" s="192"/>
    </row>
    <row r="101" spans="1:23" ht="18.600000000000001" customHeight="1">
      <c r="A101" s="190" t="s">
        <v>305</v>
      </c>
      <c r="B101" s="191"/>
      <c r="C101" s="191"/>
      <c r="D101" s="191"/>
      <c r="E101" s="191"/>
      <c r="F101" s="191"/>
      <c r="G101" s="191"/>
      <c r="H101" s="191"/>
      <c r="I101" s="191"/>
      <c r="J101" s="191"/>
      <c r="K101" s="191"/>
      <c r="L101" s="191"/>
      <c r="M101" s="191"/>
      <c r="N101" s="191"/>
      <c r="O101" s="191"/>
      <c r="P101" s="191"/>
      <c r="Q101" s="191"/>
      <c r="R101" s="191"/>
      <c r="S101" s="191"/>
      <c r="T101" s="191"/>
      <c r="U101" s="191"/>
      <c r="V101" s="191"/>
      <c r="W101" s="192"/>
    </row>
    <row r="102" spans="1:23" ht="18.600000000000001" customHeight="1">
      <c r="A102" s="190" t="s">
        <v>50</v>
      </c>
      <c r="B102" s="191"/>
      <c r="C102" s="191"/>
      <c r="D102" s="191"/>
      <c r="E102" s="191"/>
      <c r="F102" s="191"/>
      <c r="G102" s="191"/>
      <c r="H102" s="191"/>
      <c r="I102" s="191"/>
      <c r="J102" s="191"/>
      <c r="K102" s="191"/>
      <c r="L102" s="191"/>
      <c r="M102" s="191"/>
      <c r="N102" s="191"/>
      <c r="O102" s="191"/>
      <c r="P102" s="191"/>
      <c r="Q102" s="191"/>
      <c r="R102" s="191"/>
      <c r="S102" s="191"/>
      <c r="T102" s="191"/>
      <c r="U102" s="191"/>
      <c r="V102" s="191"/>
      <c r="W102" s="192"/>
    </row>
    <row r="103" spans="1:23" ht="18.600000000000001" customHeight="1">
      <c r="A103" s="190" t="s">
        <v>306</v>
      </c>
      <c r="B103" s="191"/>
      <c r="C103" s="191"/>
      <c r="D103" s="191"/>
      <c r="E103" s="191"/>
      <c r="F103" s="191"/>
      <c r="G103" s="191"/>
      <c r="H103" s="191"/>
      <c r="I103" s="191"/>
      <c r="J103" s="191"/>
      <c r="K103" s="191"/>
      <c r="L103" s="191"/>
      <c r="M103" s="191"/>
      <c r="N103" s="191"/>
      <c r="O103" s="191"/>
      <c r="P103" s="191"/>
      <c r="Q103" s="191"/>
      <c r="R103" s="191"/>
      <c r="S103" s="191"/>
      <c r="T103" s="191"/>
      <c r="U103" s="191"/>
      <c r="V103" s="191"/>
      <c r="W103" s="192"/>
    </row>
    <row r="104" spans="1:23" ht="18.600000000000001" customHeight="1" thickBot="1">
      <c r="A104" s="193" t="s">
        <v>307</v>
      </c>
      <c r="B104" s="194"/>
      <c r="C104" s="194"/>
      <c r="D104" s="194"/>
      <c r="E104" s="194"/>
      <c r="F104" s="194"/>
      <c r="G104" s="194"/>
      <c r="H104" s="194"/>
      <c r="I104" s="194"/>
      <c r="J104" s="194"/>
      <c r="K104" s="194"/>
      <c r="L104" s="194"/>
      <c r="M104" s="194"/>
      <c r="N104" s="194"/>
      <c r="O104" s="194"/>
      <c r="P104" s="194"/>
      <c r="Q104" s="194"/>
      <c r="R104" s="194"/>
      <c r="S104" s="194"/>
      <c r="T104" s="194"/>
      <c r="U104" s="194"/>
      <c r="V104" s="194"/>
      <c r="W104" s="195"/>
    </row>
    <row r="106" spans="1:23">
      <c r="E106" s="1"/>
      <c r="F106" s="1"/>
      <c r="G106" s="1"/>
      <c r="H106" s="1"/>
      <c r="I106" s="1"/>
      <c r="J106" s="1"/>
      <c r="K106" s="1"/>
      <c r="L106" s="1"/>
      <c r="M106" s="1"/>
      <c r="N106" s="1"/>
      <c r="O106" s="1"/>
      <c r="P106" s="1"/>
      <c r="Q106" s="1"/>
      <c r="R106" s="1"/>
      <c r="S106" s="1"/>
      <c r="T106" s="1"/>
      <c r="U106" s="1"/>
      <c r="V106" s="1"/>
    </row>
    <row r="107" spans="1:23">
      <c r="E107" s="1"/>
      <c r="F107" s="1"/>
      <c r="G107" s="1"/>
      <c r="H107" s="1"/>
      <c r="I107" s="1"/>
      <c r="J107" s="1"/>
      <c r="K107" s="1"/>
      <c r="L107" s="1"/>
      <c r="M107" s="1"/>
      <c r="N107" s="1"/>
      <c r="O107" s="1"/>
      <c r="P107" s="1"/>
      <c r="Q107" s="1"/>
      <c r="R107" s="1"/>
      <c r="S107" s="1"/>
      <c r="T107" s="1"/>
      <c r="U107" s="1"/>
      <c r="V107" s="1"/>
    </row>
    <row r="108" spans="1:23">
      <c r="E108" s="1"/>
      <c r="F108" s="1"/>
      <c r="G108" s="1"/>
      <c r="H108" s="1"/>
      <c r="I108" s="1"/>
      <c r="J108" s="1"/>
      <c r="K108" s="1"/>
      <c r="L108" s="1"/>
      <c r="M108" s="1"/>
      <c r="N108" s="1"/>
      <c r="O108" s="1"/>
      <c r="P108" s="1"/>
      <c r="Q108" s="1"/>
      <c r="R108" s="1"/>
      <c r="S108" s="1"/>
      <c r="T108" s="1"/>
      <c r="U108" s="1"/>
      <c r="V108" s="1"/>
    </row>
    <row r="109" spans="1:23">
      <c r="E109" s="1"/>
      <c r="F109" s="1"/>
      <c r="G109" s="1"/>
      <c r="H109" s="1"/>
      <c r="I109" s="1"/>
      <c r="J109" s="1"/>
      <c r="K109" s="1"/>
      <c r="L109" s="1"/>
      <c r="M109" s="1"/>
      <c r="N109" s="1"/>
      <c r="O109" s="1"/>
      <c r="P109" s="1"/>
      <c r="Q109" s="1"/>
      <c r="R109" s="1"/>
      <c r="S109" s="1"/>
      <c r="T109" s="1"/>
      <c r="U109" s="1"/>
      <c r="V109" s="1"/>
    </row>
    <row r="110" spans="1:23">
      <c r="E110" s="1"/>
      <c r="F110" s="1"/>
      <c r="G110" s="1"/>
      <c r="H110" s="1"/>
      <c r="I110" s="1"/>
      <c r="J110" s="1"/>
      <c r="K110" s="1"/>
      <c r="L110" s="1"/>
      <c r="M110" s="1"/>
      <c r="N110" s="1"/>
      <c r="O110" s="1"/>
      <c r="P110" s="1"/>
      <c r="Q110" s="1"/>
      <c r="R110" s="1"/>
      <c r="S110" s="1"/>
      <c r="T110" s="1"/>
      <c r="U110" s="1"/>
      <c r="V110" s="1"/>
    </row>
  </sheetData>
  <mergeCells count="139">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V6:V7"/>
    <mergeCell ref="P6:P7"/>
    <mergeCell ref="Q6:Q7"/>
    <mergeCell ref="R6:R7"/>
    <mergeCell ref="G6:G7"/>
    <mergeCell ref="H6:H7"/>
    <mergeCell ref="I6:I7"/>
    <mergeCell ref="J6:J7"/>
    <mergeCell ref="K6:K7"/>
    <mergeCell ref="L6:L7"/>
    <mergeCell ref="M6:M7"/>
    <mergeCell ref="N6:N7"/>
    <mergeCell ref="O6:O7"/>
    <mergeCell ref="A26:B27"/>
    <mergeCell ref="C26:D26"/>
    <mergeCell ref="C27:D27"/>
    <mergeCell ref="C13:D13"/>
    <mergeCell ref="C14:D14"/>
    <mergeCell ref="C15:C16"/>
    <mergeCell ref="C17:C20"/>
    <mergeCell ref="C21:D21"/>
    <mergeCell ref="C22:D22"/>
    <mergeCell ref="A8:B25"/>
    <mergeCell ref="C8:D8"/>
    <mergeCell ref="C9:D9"/>
    <mergeCell ref="C10:D10"/>
    <mergeCell ref="C11:D11"/>
    <mergeCell ref="C12:D12"/>
    <mergeCell ref="C23:D23"/>
    <mergeCell ref="C24:D24"/>
    <mergeCell ref="C25:D25"/>
    <mergeCell ref="A47:A79"/>
    <mergeCell ref="B47:B57"/>
    <mergeCell ref="C47:D47"/>
    <mergeCell ref="C48:D48"/>
    <mergeCell ref="C49:D49"/>
    <mergeCell ref="B36:B42"/>
    <mergeCell ref="C36:D36"/>
    <mergeCell ref="C37:D37"/>
    <mergeCell ref="C38:D38"/>
    <mergeCell ref="C39:D39"/>
    <mergeCell ref="C40:D40"/>
    <mergeCell ref="C41:D41"/>
    <mergeCell ref="C42:D42"/>
    <mergeCell ref="A28:A46"/>
    <mergeCell ref="B28:B35"/>
    <mergeCell ref="C28:D28"/>
    <mergeCell ref="C29:D29"/>
    <mergeCell ref="C30:D30"/>
    <mergeCell ref="C31:D31"/>
    <mergeCell ref="C32:D32"/>
    <mergeCell ref="C33:D33"/>
    <mergeCell ref="C34:D34"/>
    <mergeCell ref="C35:D35"/>
    <mergeCell ref="C50:D50"/>
    <mergeCell ref="C51:D51"/>
    <mergeCell ref="C52:D52"/>
    <mergeCell ref="C53:D53"/>
    <mergeCell ref="C54:D54"/>
    <mergeCell ref="C55:D55"/>
    <mergeCell ref="B43:B44"/>
    <mergeCell ref="C43:D43"/>
    <mergeCell ref="C44:D44"/>
    <mergeCell ref="C45:D45"/>
    <mergeCell ref="C46:D46"/>
    <mergeCell ref="B63:B67"/>
    <mergeCell ref="C63:D63"/>
    <mergeCell ref="C64:D64"/>
    <mergeCell ref="C65:D65"/>
    <mergeCell ref="C66:D66"/>
    <mergeCell ref="C67:D67"/>
    <mergeCell ref="C56:D56"/>
    <mergeCell ref="C57:D57"/>
    <mergeCell ref="B58:B62"/>
    <mergeCell ref="C58:D58"/>
    <mergeCell ref="C59:D59"/>
    <mergeCell ref="C60:D60"/>
    <mergeCell ref="C61:D61"/>
    <mergeCell ref="C62:D62"/>
    <mergeCell ref="B74:B79"/>
    <mergeCell ref="C74:D74"/>
    <mergeCell ref="C75:D75"/>
    <mergeCell ref="C76:D76"/>
    <mergeCell ref="C77:D77"/>
    <mergeCell ref="C78:D78"/>
    <mergeCell ref="C79:D79"/>
    <mergeCell ref="B68:B73"/>
    <mergeCell ref="C68:D68"/>
    <mergeCell ref="C69:D69"/>
    <mergeCell ref="C70:D70"/>
    <mergeCell ref="C71:D71"/>
    <mergeCell ref="C72:D72"/>
    <mergeCell ref="C73:D73"/>
    <mergeCell ref="A104:W104"/>
    <mergeCell ref="A98:W98"/>
    <mergeCell ref="A99:W99"/>
    <mergeCell ref="A100:W100"/>
    <mergeCell ref="A101:W101"/>
    <mergeCell ref="A102:W102"/>
    <mergeCell ref="A103:W103"/>
    <mergeCell ref="C90:D90"/>
    <mergeCell ref="A93:W93"/>
    <mergeCell ref="A94:W94"/>
    <mergeCell ref="A95:W95"/>
    <mergeCell ref="A96:W96"/>
    <mergeCell ref="A97:W97"/>
    <mergeCell ref="A80:A92"/>
    <mergeCell ref="B80:B83"/>
    <mergeCell ref="C80:D80"/>
    <mergeCell ref="C81:D81"/>
    <mergeCell ref="C82:D82"/>
    <mergeCell ref="C83:D83"/>
    <mergeCell ref="B84:B92"/>
    <mergeCell ref="C84:D84"/>
    <mergeCell ref="C85:D85"/>
    <mergeCell ref="C87:D87"/>
  </mergeCells>
  <phoneticPr fontId="2" type="noConversion"/>
  <printOptions horizontalCentered="1"/>
  <pageMargins left="0.15748031496062992" right="0.15748031496062992" top="0.39370078740157483" bottom="0.24" header="0.31496062992125984" footer="0.13"/>
  <pageSetup paperSize="9" scale="64" fitToWidth="0" fitToHeight="0" orientation="portrait" verticalDpi="200" r:id="rId1"/>
  <headerFooter alignWithMargins="0"/>
  <rowBreaks count="1" manualBreakCount="1">
    <brk id="6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9EDF7"/>
  </sheetPr>
  <dimension ref="A1:W99"/>
  <sheetViews>
    <sheetView view="pageBreakPreview" zoomScaleNormal="100" zoomScaleSheetLayoutView="100" workbookViewId="0">
      <selection activeCell="Y27" sqref="Y27"/>
    </sheetView>
  </sheetViews>
  <sheetFormatPr defaultColWidth="9" defaultRowHeight="15"/>
  <cols>
    <col min="1" max="3" width="3.75" style="1" customWidth="1"/>
    <col min="4" max="4" width="23.75" style="1" customWidth="1"/>
    <col min="5" max="22" width="4.125" style="56" customWidth="1"/>
    <col min="23" max="23" width="20.75" style="1" customWidth="1"/>
    <col min="24" max="256" width="9" style="1"/>
    <col min="257" max="259" width="3.625" style="1" customWidth="1"/>
    <col min="260" max="260" width="22.25" style="1" customWidth="1"/>
    <col min="261" max="266" width="4.125" style="1" bestFit="1" customWidth="1"/>
    <col min="267" max="267" width="3.625" style="1" bestFit="1" customWidth="1"/>
    <col min="268" max="268" width="4.125" style="1" bestFit="1" customWidth="1"/>
    <col min="269" max="269" width="3.625" style="1" bestFit="1" customWidth="1"/>
    <col min="270" max="270" width="4.125" style="1" bestFit="1" customWidth="1"/>
    <col min="271" max="278" width="3.5" style="1" bestFit="1" customWidth="1"/>
    <col min="279" max="279" width="15.5" style="1" customWidth="1"/>
    <col min="280" max="512" width="9" style="1"/>
    <col min="513" max="515" width="3.625" style="1" customWidth="1"/>
    <col min="516" max="516" width="22.25" style="1" customWidth="1"/>
    <col min="517" max="522" width="4.125" style="1" bestFit="1" customWidth="1"/>
    <col min="523" max="523" width="3.625" style="1" bestFit="1" customWidth="1"/>
    <col min="524" max="524" width="4.125" style="1" bestFit="1" customWidth="1"/>
    <col min="525" max="525" width="3.625" style="1" bestFit="1" customWidth="1"/>
    <col min="526" max="526" width="4.125" style="1" bestFit="1" customWidth="1"/>
    <col min="527" max="534" width="3.5" style="1" bestFit="1" customWidth="1"/>
    <col min="535" max="535" width="15.5" style="1" customWidth="1"/>
    <col min="536" max="768" width="9" style="1"/>
    <col min="769" max="771" width="3.625" style="1" customWidth="1"/>
    <col min="772" max="772" width="22.25" style="1" customWidth="1"/>
    <col min="773" max="778" width="4.125" style="1" bestFit="1" customWidth="1"/>
    <col min="779" max="779" width="3.625" style="1" bestFit="1" customWidth="1"/>
    <col min="780" max="780" width="4.125" style="1" bestFit="1" customWidth="1"/>
    <col min="781" max="781" width="3.625" style="1" bestFit="1" customWidth="1"/>
    <col min="782" max="782" width="4.125" style="1" bestFit="1" customWidth="1"/>
    <col min="783" max="790" width="3.5" style="1" bestFit="1" customWidth="1"/>
    <col min="791" max="791" width="15.5" style="1" customWidth="1"/>
    <col min="792" max="1024" width="9" style="1"/>
    <col min="1025" max="1027" width="3.625" style="1" customWidth="1"/>
    <col min="1028" max="1028" width="22.25" style="1" customWidth="1"/>
    <col min="1029" max="1034" width="4.125" style="1" bestFit="1" customWidth="1"/>
    <col min="1035" max="1035" width="3.625" style="1" bestFit="1" customWidth="1"/>
    <col min="1036" max="1036" width="4.125" style="1" bestFit="1" customWidth="1"/>
    <col min="1037" max="1037" width="3.625" style="1" bestFit="1" customWidth="1"/>
    <col min="1038" max="1038" width="4.125" style="1" bestFit="1" customWidth="1"/>
    <col min="1039" max="1046" width="3.5" style="1" bestFit="1" customWidth="1"/>
    <col min="1047" max="1047" width="15.5" style="1" customWidth="1"/>
    <col min="1048" max="1280" width="9" style="1"/>
    <col min="1281" max="1283" width="3.625" style="1" customWidth="1"/>
    <col min="1284" max="1284" width="22.25" style="1" customWidth="1"/>
    <col min="1285" max="1290" width="4.125" style="1" bestFit="1" customWidth="1"/>
    <col min="1291" max="1291" width="3.625" style="1" bestFit="1" customWidth="1"/>
    <col min="1292" max="1292" width="4.125" style="1" bestFit="1" customWidth="1"/>
    <col min="1293" max="1293" width="3.625" style="1" bestFit="1" customWidth="1"/>
    <col min="1294" max="1294" width="4.125" style="1" bestFit="1" customWidth="1"/>
    <col min="1295" max="1302" width="3.5" style="1" bestFit="1" customWidth="1"/>
    <col min="1303" max="1303" width="15.5" style="1" customWidth="1"/>
    <col min="1304" max="1536" width="9" style="1"/>
    <col min="1537" max="1539" width="3.625" style="1" customWidth="1"/>
    <col min="1540" max="1540" width="22.25" style="1" customWidth="1"/>
    <col min="1541" max="1546" width="4.125" style="1" bestFit="1" customWidth="1"/>
    <col min="1547" max="1547" width="3.625" style="1" bestFit="1" customWidth="1"/>
    <col min="1548" max="1548" width="4.125" style="1" bestFit="1" customWidth="1"/>
    <col min="1549" max="1549" width="3.625" style="1" bestFit="1" customWidth="1"/>
    <col min="1550" max="1550" width="4.125" style="1" bestFit="1" customWidth="1"/>
    <col min="1551" max="1558" width="3.5" style="1" bestFit="1" customWidth="1"/>
    <col min="1559" max="1559" width="15.5" style="1" customWidth="1"/>
    <col min="1560" max="1792" width="9" style="1"/>
    <col min="1793" max="1795" width="3.625" style="1" customWidth="1"/>
    <col min="1796" max="1796" width="22.25" style="1" customWidth="1"/>
    <col min="1797" max="1802" width="4.125" style="1" bestFit="1" customWidth="1"/>
    <col min="1803" max="1803" width="3.625" style="1" bestFit="1" customWidth="1"/>
    <col min="1804" max="1804" width="4.125" style="1" bestFit="1" customWidth="1"/>
    <col min="1805" max="1805" width="3.625" style="1" bestFit="1" customWidth="1"/>
    <col min="1806" max="1806" width="4.125" style="1" bestFit="1" customWidth="1"/>
    <col min="1807" max="1814" width="3.5" style="1" bestFit="1" customWidth="1"/>
    <col min="1815" max="1815" width="15.5" style="1" customWidth="1"/>
    <col min="1816" max="2048" width="9" style="1"/>
    <col min="2049" max="2051" width="3.625" style="1" customWidth="1"/>
    <col min="2052" max="2052" width="22.25" style="1" customWidth="1"/>
    <col min="2053" max="2058" width="4.125" style="1" bestFit="1" customWidth="1"/>
    <col min="2059" max="2059" width="3.625" style="1" bestFit="1" customWidth="1"/>
    <col min="2060" max="2060" width="4.125" style="1" bestFit="1" customWidth="1"/>
    <col min="2061" max="2061" width="3.625" style="1" bestFit="1" customWidth="1"/>
    <col min="2062" max="2062" width="4.125" style="1" bestFit="1" customWidth="1"/>
    <col min="2063" max="2070" width="3.5" style="1" bestFit="1" customWidth="1"/>
    <col min="2071" max="2071" width="15.5" style="1" customWidth="1"/>
    <col min="2072" max="2304" width="9" style="1"/>
    <col min="2305" max="2307" width="3.625" style="1" customWidth="1"/>
    <col min="2308" max="2308" width="22.25" style="1" customWidth="1"/>
    <col min="2309" max="2314" width="4.125" style="1" bestFit="1" customWidth="1"/>
    <col min="2315" max="2315" width="3.625" style="1" bestFit="1" customWidth="1"/>
    <col min="2316" max="2316" width="4.125" style="1" bestFit="1" customWidth="1"/>
    <col min="2317" max="2317" width="3.625" style="1" bestFit="1" customWidth="1"/>
    <col min="2318" max="2318" width="4.125" style="1" bestFit="1" customWidth="1"/>
    <col min="2319" max="2326" width="3.5" style="1" bestFit="1" customWidth="1"/>
    <col min="2327" max="2327" width="15.5" style="1" customWidth="1"/>
    <col min="2328" max="2560" width="9" style="1"/>
    <col min="2561" max="2563" width="3.625" style="1" customWidth="1"/>
    <col min="2564" max="2564" width="22.25" style="1" customWidth="1"/>
    <col min="2565" max="2570" width="4.125" style="1" bestFit="1" customWidth="1"/>
    <col min="2571" max="2571" width="3.625" style="1" bestFit="1" customWidth="1"/>
    <col min="2572" max="2572" width="4.125" style="1" bestFit="1" customWidth="1"/>
    <col min="2573" max="2573" width="3.625" style="1" bestFit="1" customWidth="1"/>
    <col min="2574" max="2574" width="4.125" style="1" bestFit="1" customWidth="1"/>
    <col min="2575" max="2582" width="3.5" style="1" bestFit="1" customWidth="1"/>
    <col min="2583" max="2583" width="15.5" style="1" customWidth="1"/>
    <col min="2584" max="2816" width="9" style="1"/>
    <col min="2817" max="2819" width="3.625" style="1" customWidth="1"/>
    <col min="2820" max="2820" width="22.25" style="1" customWidth="1"/>
    <col min="2821" max="2826" width="4.125" style="1" bestFit="1" customWidth="1"/>
    <col min="2827" max="2827" width="3.625" style="1" bestFit="1" customWidth="1"/>
    <col min="2828" max="2828" width="4.125" style="1" bestFit="1" customWidth="1"/>
    <col min="2829" max="2829" width="3.625" style="1" bestFit="1" customWidth="1"/>
    <col min="2830" max="2830" width="4.125" style="1" bestFit="1" customWidth="1"/>
    <col min="2831" max="2838" width="3.5" style="1" bestFit="1" customWidth="1"/>
    <col min="2839" max="2839" width="15.5" style="1" customWidth="1"/>
    <col min="2840" max="3072" width="9" style="1"/>
    <col min="3073" max="3075" width="3.625" style="1" customWidth="1"/>
    <col min="3076" max="3076" width="22.25" style="1" customWidth="1"/>
    <col min="3077" max="3082" width="4.125" style="1" bestFit="1" customWidth="1"/>
    <col min="3083" max="3083" width="3.625" style="1" bestFit="1" customWidth="1"/>
    <col min="3084" max="3084" width="4.125" style="1" bestFit="1" customWidth="1"/>
    <col min="3085" max="3085" width="3.625" style="1" bestFit="1" customWidth="1"/>
    <col min="3086" max="3086" width="4.125" style="1" bestFit="1" customWidth="1"/>
    <col min="3087" max="3094" width="3.5" style="1" bestFit="1" customWidth="1"/>
    <col min="3095" max="3095" width="15.5" style="1" customWidth="1"/>
    <col min="3096" max="3328" width="9" style="1"/>
    <col min="3329" max="3331" width="3.625" style="1" customWidth="1"/>
    <col min="3332" max="3332" width="22.25" style="1" customWidth="1"/>
    <col min="3333" max="3338" width="4.125" style="1" bestFit="1" customWidth="1"/>
    <col min="3339" max="3339" width="3.625" style="1" bestFit="1" customWidth="1"/>
    <col min="3340" max="3340" width="4.125" style="1" bestFit="1" customWidth="1"/>
    <col min="3341" max="3341" width="3.625" style="1" bestFit="1" customWidth="1"/>
    <col min="3342" max="3342" width="4.125" style="1" bestFit="1" customWidth="1"/>
    <col min="3343" max="3350" width="3.5" style="1" bestFit="1" customWidth="1"/>
    <col min="3351" max="3351" width="15.5" style="1" customWidth="1"/>
    <col min="3352" max="3584" width="9" style="1"/>
    <col min="3585" max="3587" width="3.625" style="1" customWidth="1"/>
    <col min="3588" max="3588" width="22.25" style="1" customWidth="1"/>
    <col min="3589" max="3594" width="4.125" style="1" bestFit="1" customWidth="1"/>
    <col min="3595" max="3595" width="3.625" style="1" bestFit="1" customWidth="1"/>
    <col min="3596" max="3596" width="4.125" style="1" bestFit="1" customWidth="1"/>
    <col min="3597" max="3597" width="3.625" style="1" bestFit="1" customWidth="1"/>
    <col min="3598" max="3598" width="4.125" style="1" bestFit="1" customWidth="1"/>
    <col min="3599" max="3606" width="3.5" style="1" bestFit="1" customWidth="1"/>
    <col min="3607" max="3607" width="15.5" style="1" customWidth="1"/>
    <col min="3608" max="3840" width="9" style="1"/>
    <col min="3841" max="3843" width="3.625" style="1" customWidth="1"/>
    <col min="3844" max="3844" width="22.25" style="1" customWidth="1"/>
    <col min="3845" max="3850" width="4.125" style="1" bestFit="1" customWidth="1"/>
    <col min="3851" max="3851" width="3.625" style="1" bestFit="1" customWidth="1"/>
    <col min="3852" max="3852" width="4.125" style="1" bestFit="1" customWidth="1"/>
    <col min="3853" max="3853" width="3.625" style="1" bestFit="1" customWidth="1"/>
    <col min="3854" max="3854" width="4.125" style="1" bestFit="1" customWidth="1"/>
    <col min="3855" max="3862" width="3.5" style="1" bestFit="1" customWidth="1"/>
    <col min="3863" max="3863" width="15.5" style="1" customWidth="1"/>
    <col min="3864" max="4096" width="9" style="1"/>
    <col min="4097" max="4099" width="3.625" style="1" customWidth="1"/>
    <col min="4100" max="4100" width="22.25" style="1" customWidth="1"/>
    <col min="4101" max="4106" width="4.125" style="1" bestFit="1" customWidth="1"/>
    <col min="4107" max="4107" width="3.625" style="1" bestFit="1" customWidth="1"/>
    <col min="4108" max="4108" width="4.125" style="1" bestFit="1" customWidth="1"/>
    <col min="4109" max="4109" width="3.625" style="1" bestFit="1" customWidth="1"/>
    <col min="4110" max="4110" width="4.125" style="1" bestFit="1" customWidth="1"/>
    <col min="4111" max="4118" width="3.5" style="1" bestFit="1" customWidth="1"/>
    <col min="4119" max="4119" width="15.5" style="1" customWidth="1"/>
    <col min="4120" max="4352" width="9" style="1"/>
    <col min="4353" max="4355" width="3.625" style="1" customWidth="1"/>
    <col min="4356" max="4356" width="22.25" style="1" customWidth="1"/>
    <col min="4357" max="4362" width="4.125" style="1" bestFit="1" customWidth="1"/>
    <col min="4363" max="4363" width="3.625" style="1" bestFit="1" customWidth="1"/>
    <col min="4364" max="4364" width="4.125" style="1" bestFit="1" customWidth="1"/>
    <col min="4365" max="4365" width="3.625" style="1" bestFit="1" customWidth="1"/>
    <col min="4366" max="4366" width="4.125" style="1" bestFit="1" customWidth="1"/>
    <col min="4367" max="4374" width="3.5" style="1" bestFit="1" customWidth="1"/>
    <col min="4375" max="4375" width="15.5" style="1" customWidth="1"/>
    <col min="4376" max="4608" width="9" style="1"/>
    <col min="4609" max="4611" width="3.625" style="1" customWidth="1"/>
    <col min="4612" max="4612" width="22.25" style="1" customWidth="1"/>
    <col min="4613" max="4618" width="4.125" style="1" bestFit="1" customWidth="1"/>
    <col min="4619" max="4619" width="3.625" style="1" bestFit="1" customWidth="1"/>
    <col min="4620" max="4620" width="4.125" style="1" bestFit="1" customWidth="1"/>
    <col min="4621" max="4621" width="3.625" style="1" bestFit="1" customWidth="1"/>
    <col min="4622" max="4622" width="4.125" style="1" bestFit="1" customWidth="1"/>
    <col min="4623" max="4630" width="3.5" style="1" bestFit="1" customWidth="1"/>
    <col min="4631" max="4631" width="15.5" style="1" customWidth="1"/>
    <col min="4632" max="4864" width="9" style="1"/>
    <col min="4865" max="4867" width="3.625" style="1" customWidth="1"/>
    <col min="4868" max="4868" width="22.25" style="1" customWidth="1"/>
    <col min="4869" max="4874" width="4.125" style="1" bestFit="1" customWidth="1"/>
    <col min="4875" max="4875" width="3.625" style="1" bestFit="1" customWidth="1"/>
    <col min="4876" max="4876" width="4.125" style="1" bestFit="1" customWidth="1"/>
    <col min="4877" max="4877" width="3.625" style="1" bestFit="1" customWidth="1"/>
    <col min="4878" max="4878" width="4.125" style="1" bestFit="1" customWidth="1"/>
    <col min="4879" max="4886" width="3.5" style="1" bestFit="1" customWidth="1"/>
    <col min="4887" max="4887" width="15.5" style="1" customWidth="1"/>
    <col min="4888" max="5120" width="9" style="1"/>
    <col min="5121" max="5123" width="3.625" style="1" customWidth="1"/>
    <col min="5124" max="5124" width="22.25" style="1" customWidth="1"/>
    <col min="5125" max="5130" width="4.125" style="1" bestFit="1" customWidth="1"/>
    <col min="5131" max="5131" width="3.625" style="1" bestFit="1" customWidth="1"/>
    <col min="5132" max="5132" width="4.125" style="1" bestFit="1" customWidth="1"/>
    <col min="5133" max="5133" width="3.625" style="1" bestFit="1" customWidth="1"/>
    <col min="5134" max="5134" width="4.125" style="1" bestFit="1" customWidth="1"/>
    <col min="5135" max="5142" width="3.5" style="1" bestFit="1" customWidth="1"/>
    <col min="5143" max="5143" width="15.5" style="1" customWidth="1"/>
    <col min="5144" max="5376" width="9" style="1"/>
    <col min="5377" max="5379" width="3.625" style="1" customWidth="1"/>
    <col min="5380" max="5380" width="22.25" style="1" customWidth="1"/>
    <col min="5381" max="5386" width="4.125" style="1" bestFit="1" customWidth="1"/>
    <col min="5387" max="5387" width="3.625" style="1" bestFit="1" customWidth="1"/>
    <col min="5388" max="5388" width="4.125" style="1" bestFit="1" customWidth="1"/>
    <col min="5389" max="5389" width="3.625" style="1" bestFit="1" customWidth="1"/>
    <col min="5390" max="5390" width="4.125" style="1" bestFit="1" customWidth="1"/>
    <col min="5391" max="5398" width="3.5" style="1" bestFit="1" customWidth="1"/>
    <col min="5399" max="5399" width="15.5" style="1" customWidth="1"/>
    <col min="5400" max="5632" width="9" style="1"/>
    <col min="5633" max="5635" width="3.625" style="1" customWidth="1"/>
    <col min="5636" max="5636" width="22.25" style="1" customWidth="1"/>
    <col min="5637" max="5642" width="4.125" style="1" bestFit="1" customWidth="1"/>
    <col min="5643" max="5643" width="3.625" style="1" bestFit="1" customWidth="1"/>
    <col min="5644" max="5644" width="4.125" style="1" bestFit="1" customWidth="1"/>
    <col min="5645" max="5645" width="3.625" style="1" bestFit="1" customWidth="1"/>
    <col min="5646" max="5646" width="4.125" style="1" bestFit="1" customWidth="1"/>
    <col min="5647" max="5654" width="3.5" style="1" bestFit="1" customWidth="1"/>
    <col min="5655" max="5655" width="15.5" style="1" customWidth="1"/>
    <col min="5656" max="5888" width="9" style="1"/>
    <col min="5889" max="5891" width="3.625" style="1" customWidth="1"/>
    <col min="5892" max="5892" width="22.25" style="1" customWidth="1"/>
    <col min="5893" max="5898" width="4.125" style="1" bestFit="1" customWidth="1"/>
    <col min="5899" max="5899" width="3.625" style="1" bestFit="1" customWidth="1"/>
    <col min="5900" max="5900" width="4.125" style="1" bestFit="1" customWidth="1"/>
    <col min="5901" max="5901" width="3.625" style="1" bestFit="1" customWidth="1"/>
    <col min="5902" max="5902" width="4.125" style="1" bestFit="1" customWidth="1"/>
    <col min="5903" max="5910" width="3.5" style="1" bestFit="1" customWidth="1"/>
    <col min="5911" max="5911" width="15.5" style="1" customWidth="1"/>
    <col min="5912" max="6144" width="9" style="1"/>
    <col min="6145" max="6147" width="3.625" style="1" customWidth="1"/>
    <col min="6148" max="6148" width="22.25" style="1" customWidth="1"/>
    <col min="6149" max="6154" width="4.125" style="1" bestFit="1" customWidth="1"/>
    <col min="6155" max="6155" width="3.625" style="1" bestFit="1" customWidth="1"/>
    <col min="6156" max="6156" width="4.125" style="1" bestFit="1" customWidth="1"/>
    <col min="6157" max="6157" width="3.625" style="1" bestFit="1" customWidth="1"/>
    <col min="6158" max="6158" width="4.125" style="1" bestFit="1" customWidth="1"/>
    <col min="6159" max="6166" width="3.5" style="1" bestFit="1" customWidth="1"/>
    <col min="6167" max="6167" width="15.5" style="1" customWidth="1"/>
    <col min="6168" max="6400" width="9" style="1"/>
    <col min="6401" max="6403" width="3.625" style="1" customWidth="1"/>
    <col min="6404" max="6404" width="22.25" style="1" customWidth="1"/>
    <col min="6405" max="6410" width="4.125" style="1" bestFit="1" customWidth="1"/>
    <col min="6411" max="6411" width="3.625" style="1" bestFit="1" customWidth="1"/>
    <col min="6412" max="6412" width="4.125" style="1" bestFit="1" customWidth="1"/>
    <col min="6413" max="6413" width="3.625" style="1" bestFit="1" customWidth="1"/>
    <col min="6414" max="6414" width="4.125" style="1" bestFit="1" customWidth="1"/>
    <col min="6415" max="6422" width="3.5" style="1" bestFit="1" customWidth="1"/>
    <col min="6423" max="6423" width="15.5" style="1" customWidth="1"/>
    <col min="6424" max="6656" width="9" style="1"/>
    <col min="6657" max="6659" width="3.625" style="1" customWidth="1"/>
    <col min="6660" max="6660" width="22.25" style="1" customWidth="1"/>
    <col min="6661" max="6666" width="4.125" style="1" bestFit="1" customWidth="1"/>
    <col min="6667" max="6667" width="3.625" style="1" bestFit="1" customWidth="1"/>
    <col min="6668" max="6668" width="4.125" style="1" bestFit="1" customWidth="1"/>
    <col min="6669" max="6669" width="3.625" style="1" bestFit="1" customWidth="1"/>
    <col min="6670" max="6670" width="4.125" style="1" bestFit="1" customWidth="1"/>
    <col min="6671" max="6678" width="3.5" style="1" bestFit="1" customWidth="1"/>
    <col min="6679" max="6679" width="15.5" style="1" customWidth="1"/>
    <col min="6680" max="6912" width="9" style="1"/>
    <col min="6913" max="6915" width="3.625" style="1" customWidth="1"/>
    <col min="6916" max="6916" width="22.25" style="1" customWidth="1"/>
    <col min="6917" max="6922" width="4.125" style="1" bestFit="1" customWidth="1"/>
    <col min="6923" max="6923" width="3.625" style="1" bestFit="1" customWidth="1"/>
    <col min="6924" max="6924" width="4.125" style="1" bestFit="1" customWidth="1"/>
    <col min="6925" max="6925" width="3.625" style="1" bestFit="1" customWidth="1"/>
    <col min="6926" max="6926" width="4.125" style="1" bestFit="1" customWidth="1"/>
    <col min="6927" max="6934" width="3.5" style="1" bestFit="1" customWidth="1"/>
    <col min="6935" max="6935" width="15.5" style="1" customWidth="1"/>
    <col min="6936" max="7168" width="9" style="1"/>
    <col min="7169" max="7171" width="3.625" style="1" customWidth="1"/>
    <col min="7172" max="7172" width="22.25" style="1" customWidth="1"/>
    <col min="7173" max="7178" width="4.125" style="1" bestFit="1" customWidth="1"/>
    <col min="7179" max="7179" width="3.625" style="1" bestFit="1" customWidth="1"/>
    <col min="7180" max="7180" width="4.125" style="1" bestFit="1" customWidth="1"/>
    <col min="7181" max="7181" width="3.625" style="1" bestFit="1" customWidth="1"/>
    <col min="7182" max="7182" width="4.125" style="1" bestFit="1" customWidth="1"/>
    <col min="7183" max="7190" width="3.5" style="1" bestFit="1" customWidth="1"/>
    <col min="7191" max="7191" width="15.5" style="1" customWidth="1"/>
    <col min="7192" max="7424" width="9" style="1"/>
    <col min="7425" max="7427" width="3.625" style="1" customWidth="1"/>
    <col min="7428" max="7428" width="22.25" style="1" customWidth="1"/>
    <col min="7429" max="7434" width="4.125" style="1" bestFit="1" customWidth="1"/>
    <col min="7435" max="7435" width="3.625" style="1" bestFit="1" customWidth="1"/>
    <col min="7436" max="7436" width="4.125" style="1" bestFit="1" customWidth="1"/>
    <col min="7437" max="7437" width="3.625" style="1" bestFit="1" customWidth="1"/>
    <col min="7438" max="7438" width="4.125" style="1" bestFit="1" customWidth="1"/>
    <col min="7439" max="7446" width="3.5" style="1" bestFit="1" customWidth="1"/>
    <col min="7447" max="7447" width="15.5" style="1" customWidth="1"/>
    <col min="7448" max="7680" width="9" style="1"/>
    <col min="7681" max="7683" width="3.625" style="1" customWidth="1"/>
    <col min="7684" max="7684" width="22.25" style="1" customWidth="1"/>
    <col min="7685" max="7690" width="4.125" style="1" bestFit="1" customWidth="1"/>
    <col min="7691" max="7691" width="3.625" style="1" bestFit="1" customWidth="1"/>
    <col min="7692" max="7692" width="4.125" style="1" bestFit="1" customWidth="1"/>
    <col min="7693" max="7693" width="3.625" style="1" bestFit="1" customWidth="1"/>
    <col min="7694" max="7694" width="4.125" style="1" bestFit="1" customWidth="1"/>
    <col min="7695" max="7702" width="3.5" style="1" bestFit="1" customWidth="1"/>
    <col min="7703" max="7703" width="15.5" style="1" customWidth="1"/>
    <col min="7704" max="7936" width="9" style="1"/>
    <col min="7937" max="7939" width="3.625" style="1" customWidth="1"/>
    <col min="7940" max="7940" width="22.25" style="1" customWidth="1"/>
    <col min="7941" max="7946" width="4.125" style="1" bestFit="1" customWidth="1"/>
    <col min="7947" max="7947" width="3.625" style="1" bestFit="1" customWidth="1"/>
    <col min="7948" max="7948" width="4.125" style="1" bestFit="1" customWidth="1"/>
    <col min="7949" max="7949" width="3.625" style="1" bestFit="1" customWidth="1"/>
    <col min="7950" max="7950" width="4.125" style="1" bestFit="1" customWidth="1"/>
    <col min="7951" max="7958" width="3.5" style="1" bestFit="1" customWidth="1"/>
    <col min="7959" max="7959" width="15.5" style="1" customWidth="1"/>
    <col min="7960" max="8192" width="9" style="1"/>
    <col min="8193" max="8195" width="3.625" style="1" customWidth="1"/>
    <col min="8196" max="8196" width="22.25" style="1" customWidth="1"/>
    <col min="8197" max="8202" width="4.125" style="1" bestFit="1" customWidth="1"/>
    <col min="8203" max="8203" width="3.625" style="1" bestFit="1" customWidth="1"/>
    <col min="8204" max="8204" width="4.125" style="1" bestFit="1" customWidth="1"/>
    <col min="8205" max="8205" width="3.625" style="1" bestFit="1" customWidth="1"/>
    <col min="8206" max="8206" width="4.125" style="1" bestFit="1" customWidth="1"/>
    <col min="8207" max="8214" width="3.5" style="1" bestFit="1" customWidth="1"/>
    <col min="8215" max="8215" width="15.5" style="1" customWidth="1"/>
    <col min="8216" max="8448" width="9" style="1"/>
    <col min="8449" max="8451" width="3.625" style="1" customWidth="1"/>
    <col min="8452" max="8452" width="22.25" style="1" customWidth="1"/>
    <col min="8453" max="8458" width="4.125" style="1" bestFit="1" customWidth="1"/>
    <col min="8459" max="8459" width="3.625" style="1" bestFit="1" customWidth="1"/>
    <col min="8460" max="8460" width="4.125" style="1" bestFit="1" customWidth="1"/>
    <col min="8461" max="8461" width="3.625" style="1" bestFit="1" customWidth="1"/>
    <col min="8462" max="8462" width="4.125" style="1" bestFit="1" customWidth="1"/>
    <col min="8463" max="8470" width="3.5" style="1" bestFit="1" customWidth="1"/>
    <col min="8471" max="8471" width="15.5" style="1" customWidth="1"/>
    <col min="8472" max="8704" width="9" style="1"/>
    <col min="8705" max="8707" width="3.625" style="1" customWidth="1"/>
    <col min="8708" max="8708" width="22.25" style="1" customWidth="1"/>
    <col min="8709" max="8714" width="4.125" style="1" bestFit="1" customWidth="1"/>
    <col min="8715" max="8715" width="3.625" style="1" bestFit="1" customWidth="1"/>
    <col min="8716" max="8716" width="4.125" style="1" bestFit="1" customWidth="1"/>
    <col min="8717" max="8717" width="3.625" style="1" bestFit="1" customWidth="1"/>
    <col min="8718" max="8718" width="4.125" style="1" bestFit="1" customWidth="1"/>
    <col min="8719" max="8726" width="3.5" style="1" bestFit="1" customWidth="1"/>
    <col min="8727" max="8727" width="15.5" style="1" customWidth="1"/>
    <col min="8728" max="8960" width="9" style="1"/>
    <col min="8961" max="8963" width="3.625" style="1" customWidth="1"/>
    <col min="8964" max="8964" width="22.25" style="1" customWidth="1"/>
    <col min="8965" max="8970" width="4.125" style="1" bestFit="1" customWidth="1"/>
    <col min="8971" max="8971" width="3.625" style="1" bestFit="1" customWidth="1"/>
    <col min="8972" max="8972" width="4.125" style="1" bestFit="1" customWidth="1"/>
    <col min="8973" max="8973" width="3.625" style="1" bestFit="1" customWidth="1"/>
    <col min="8974" max="8974" width="4.125" style="1" bestFit="1" customWidth="1"/>
    <col min="8975" max="8982" width="3.5" style="1" bestFit="1" customWidth="1"/>
    <col min="8983" max="8983" width="15.5" style="1" customWidth="1"/>
    <col min="8984" max="9216" width="9" style="1"/>
    <col min="9217" max="9219" width="3.625" style="1" customWidth="1"/>
    <col min="9220" max="9220" width="22.25" style="1" customWidth="1"/>
    <col min="9221" max="9226" width="4.125" style="1" bestFit="1" customWidth="1"/>
    <col min="9227" max="9227" width="3.625" style="1" bestFit="1" customWidth="1"/>
    <col min="9228" max="9228" width="4.125" style="1" bestFit="1" customWidth="1"/>
    <col min="9229" max="9229" width="3.625" style="1" bestFit="1" customWidth="1"/>
    <col min="9230" max="9230" width="4.125" style="1" bestFit="1" customWidth="1"/>
    <col min="9231" max="9238" width="3.5" style="1" bestFit="1" customWidth="1"/>
    <col min="9239" max="9239" width="15.5" style="1" customWidth="1"/>
    <col min="9240" max="9472" width="9" style="1"/>
    <col min="9473" max="9475" width="3.625" style="1" customWidth="1"/>
    <col min="9476" max="9476" width="22.25" style="1" customWidth="1"/>
    <col min="9477" max="9482" width="4.125" style="1" bestFit="1" customWidth="1"/>
    <col min="9483" max="9483" width="3.625" style="1" bestFit="1" customWidth="1"/>
    <col min="9484" max="9484" width="4.125" style="1" bestFit="1" customWidth="1"/>
    <col min="9485" max="9485" width="3.625" style="1" bestFit="1" customWidth="1"/>
    <col min="9486" max="9486" width="4.125" style="1" bestFit="1" customWidth="1"/>
    <col min="9487" max="9494" width="3.5" style="1" bestFit="1" customWidth="1"/>
    <col min="9495" max="9495" width="15.5" style="1" customWidth="1"/>
    <col min="9496" max="9728" width="9" style="1"/>
    <col min="9729" max="9731" width="3.625" style="1" customWidth="1"/>
    <col min="9732" max="9732" width="22.25" style="1" customWidth="1"/>
    <col min="9733" max="9738" width="4.125" style="1" bestFit="1" customWidth="1"/>
    <col min="9739" max="9739" width="3.625" style="1" bestFit="1" customWidth="1"/>
    <col min="9740" max="9740" width="4.125" style="1" bestFit="1" customWidth="1"/>
    <col min="9741" max="9741" width="3.625" style="1" bestFit="1" customWidth="1"/>
    <col min="9742" max="9742" width="4.125" style="1" bestFit="1" customWidth="1"/>
    <col min="9743" max="9750" width="3.5" style="1" bestFit="1" customWidth="1"/>
    <col min="9751" max="9751" width="15.5" style="1" customWidth="1"/>
    <col min="9752" max="9984" width="9" style="1"/>
    <col min="9985" max="9987" width="3.625" style="1" customWidth="1"/>
    <col min="9988" max="9988" width="22.25" style="1" customWidth="1"/>
    <col min="9989" max="9994" width="4.125" style="1" bestFit="1" customWidth="1"/>
    <col min="9995" max="9995" width="3.625" style="1" bestFit="1" customWidth="1"/>
    <col min="9996" max="9996" width="4.125" style="1" bestFit="1" customWidth="1"/>
    <col min="9997" max="9997" width="3.625" style="1" bestFit="1" customWidth="1"/>
    <col min="9998" max="9998" width="4.125" style="1" bestFit="1" customWidth="1"/>
    <col min="9999" max="10006" width="3.5" style="1" bestFit="1" customWidth="1"/>
    <col min="10007" max="10007" width="15.5" style="1" customWidth="1"/>
    <col min="10008" max="10240" width="9" style="1"/>
    <col min="10241" max="10243" width="3.625" style="1" customWidth="1"/>
    <col min="10244" max="10244" width="22.25" style="1" customWidth="1"/>
    <col min="10245" max="10250" width="4.125" style="1" bestFit="1" customWidth="1"/>
    <col min="10251" max="10251" width="3.625" style="1" bestFit="1" customWidth="1"/>
    <col min="10252" max="10252" width="4.125" style="1" bestFit="1" customWidth="1"/>
    <col min="10253" max="10253" width="3.625" style="1" bestFit="1" customWidth="1"/>
    <col min="10254" max="10254" width="4.125" style="1" bestFit="1" customWidth="1"/>
    <col min="10255" max="10262" width="3.5" style="1" bestFit="1" customWidth="1"/>
    <col min="10263" max="10263" width="15.5" style="1" customWidth="1"/>
    <col min="10264" max="10496" width="9" style="1"/>
    <col min="10497" max="10499" width="3.625" style="1" customWidth="1"/>
    <col min="10500" max="10500" width="22.25" style="1" customWidth="1"/>
    <col min="10501" max="10506" width="4.125" style="1" bestFit="1" customWidth="1"/>
    <col min="10507" max="10507" width="3.625" style="1" bestFit="1" customWidth="1"/>
    <col min="10508" max="10508" width="4.125" style="1" bestFit="1" customWidth="1"/>
    <col min="10509" max="10509" width="3.625" style="1" bestFit="1" customWidth="1"/>
    <col min="10510" max="10510" width="4.125" style="1" bestFit="1" customWidth="1"/>
    <col min="10511" max="10518" width="3.5" style="1" bestFit="1" customWidth="1"/>
    <col min="10519" max="10519" width="15.5" style="1" customWidth="1"/>
    <col min="10520" max="10752" width="9" style="1"/>
    <col min="10753" max="10755" width="3.625" style="1" customWidth="1"/>
    <col min="10756" max="10756" width="22.25" style="1" customWidth="1"/>
    <col min="10757" max="10762" width="4.125" style="1" bestFit="1" customWidth="1"/>
    <col min="10763" max="10763" width="3.625" style="1" bestFit="1" customWidth="1"/>
    <col min="10764" max="10764" width="4.125" style="1" bestFit="1" customWidth="1"/>
    <col min="10765" max="10765" width="3.625" style="1" bestFit="1" customWidth="1"/>
    <col min="10766" max="10766" width="4.125" style="1" bestFit="1" customWidth="1"/>
    <col min="10767" max="10774" width="3.5" style="1" bestFit="1" customWidth="1"/>
    <col min="10775" max="10775" width="15.5" style="1" customWidth="1"/>
    <col min="10776" max="11008" width="9" style="1"/>
    <col min="11009" max="11011" width="3.625" style="1" customWidth="1"/>
    <col min="11012" max="11012" width="22.25" style="1" customWidth="1"/>
    <col min="11013" max="11018" width="4.125" style="1" bestFit="1" customWidth="1"/>
    <col min="11019" max="11019" width="3.625" style="1" bestFit="1" customWidth="1"/>
    <col min="11020" max="11020" width="4.125" style="1" bestFit="1" customWidth="1"/>
    <col min="11021" max="11021" width="3.625" style="1" bestFit="1" customWidth="1"/>
    <col min="11022" max="11022" width="4.125" style="1" bestFit="1" customWidth="1"/>
    <col min="11023" max="11030" width="3.5" style="1" bestFit="1" customWidth="1"/>
    <col min="11031" max="11031" width="15.5" style="1" customWidth="1"/>
    <col min="11032" max="11264" width="9" style="1"/>
    <col min="11265" max="11267" width="3.625" style="1" customWidth="1"/>
    <col min="11268" max="11268" width="22.25" style="1" customWidth="1"/>
    <col min="11269" max="11274" width="4.125" style="1" bestFit="1" customWidth="1"/>
    <col min="11275" max="11275" width="3.625" style="1" bestFit="1" customWidth="1"/>
    <col min="11276" max="11276" width="4.125" style="1" bestFit="1" customWidth="1"/>
    <col min="11277" max="11277" width="3.625" style="1" bestFit="1" customWidth="1"/>
    <col min="11278" max="11278" width="4.125" style="1" bestFit="1" customWidth="1"/>
    <col min="11279" max="11286" width="3.5" style="1" bestFit="1" customWidth="1"/>
    <col min="11287" max="11287" width="15.5" style="1" customWidth="1"/>
    <col min="11288" max="11520" width="9" style="1"/>
    <col min="11521" max="11523" width="3.625" style="1" customWidth="1"/>
    <col min="11524" max="11524" width="22.25" style="1" customWidth="1"/>
    <col min="11525" max="11530" width="4.125" style="1" bestFit="1" customWidth="1"/>
    <col min="11531" max="11531" width="3.625" style="1" bestFit="1" customWidth="1"/>
    <col min="11532" max="11532" width="4.125" style="1" bestFit="1" customWidth="1"/>
    <col min="11533" max="11533" width="3.625" style="1" bestFit="1" customWidth="1"/>
    <col min="11534" max="11534" width="4.125" style="1" bestFit="1" customWidth="1"/>
    <col min="11535" max="11542" width="3.5" style="1" bestFit="1" customWidth="1"/>
    <col min="11543" max="11543" width="15.5" style="1" customWidth="1"/>
    <col min="11544" max="11776" width="9" style="1"/>
    <col min="11777" max="11779" width="3.625" style="1" customWidth="1"/>
    <col min="11780" max="11780" width="22.25" style="1" customWidth="1"/>
    <col min="11781" max="11786" width="4.125" style="1" bestFit="1" customWidth="1"/>
    <col min="11787" max="11787" width="3.625" style="1" bestFit="1" customWidth="1"/>
    <col min="11788" max="11788" width="4.125" style="1" bestFit="1" customWidth="1"/>
    <col min="11789" max="11789" width="3.625" style="1" bestFit="1" customWidth="1"/>
    <col min="11790" max="11790" width="4.125" style="1" bestFit="1" customWidth="1"/>
    <col min="11791" max="11798" width="3.5" style="1" bestFit="1" customWidth="1"/>
    <col min="11799" max="11799" width="15.5" style="1" customWidth="1"/>
    <col min="11800" max="12032" width="9" style="1"/>
    <col min="12033" max="12035" width="3.625" style="1" customWidth="1"/>
    <col min="12036" max="12036" width="22.25" style="1" customWidth="1"/>
    <col min="12037" max="12042" width="4.125" style="1" bestFit="1" customWidth="1"/>
    <col min="12043" max="12043" width="3.625" style="1" bestFit="1" customWidth="1"/>
    <col min="12044" max="12044" width="4.125" style="1" bestFit="1" customWidth="1"/>
    <col min="12045" max="12045" width="3.625" style="1" bestFit="1" customWidth="1"/>
    <col min="12046" max="12046" width="4.125" style="1" bestFit="1" customWidth="1"/>
    <col min="12047" max="12054" width="3.5" style="1" bestFit="1" customWidth="1"/>
    <col min="12055" max="12055" width="15.5" style="1" customWidth="1"/>
    <col min="12056" max="12288" width="9" style="1"/>
    <col min="12289" max="12291" width="3.625" style="1" customWidth="1"/>
    <col min="12292" max="12292" width="22.25" style="1" customWidth="1"/>
    <col min="12293" max="12298" width="4.125" style="1" bestFit="1" customWidth="1"/>
    <col min="12299" max="12299" width="3.625" style="1" bestFit="1" customWidth="1"/>
    <col min="12300" max="12300" width="4.125" style="1" bestFit="1" customWidth="1"/>
    <col min="12301" max="12301" width="3.625" style="1" bestFit="1" customWidth="1"/>
    <col min="12302" max="12302" width="4.125" style="1" bestFit="1" customWidth="1"/>
    <col min="12303" max="12310" width="3.5" style="1" bestFit="1" customWidth="1"/>
    <col min="12311" max="12311" width="15.5" style="1" customWidth="1"/>
    <col min="12312" max="12544" width="9" style="1"/>
    <col min="12545" max="12547" width="3.625" style="1" customWidth="1"/>
    <col min="12548" max="12548" width="22.25" style="1" customWidth="1"/>
    <col min="12549" max="12554" width="4.125" style="1" bestFit="1" customWidth="1"/>
    <col min="12555" max="12555" width="3.625" style="1" bestFit="1" customWidth="1"/>
    <col min="12556" max="12556" width="4.125" style="1" bestFit="1" customWidth="1"/>
    <col min="12557" max="12557" width="3.625" style="1" bestFit="1" customWidth="1"/>
    <col min="12558" max="12558" width="4.125" style="1" bestFit="1" customWidth="1"/>
    <col min="12559" max="12566" width="3.5" style="1" bestFit="1" customWidth="1"/>
    <col min="12567" max="12567" width="15.5" style="1" customWidth="1"/>
    <col min="12568" max="12800" width="9" style="1"/>
    <col min="12801" max="12803" width="3.625" style="1" customWidth="1"/>
    <col min="12804" max="12804" width="22.25" style="1" customWidth="1"/>
    <col min="12805" max="12810" width="4.125" style="1" bestFit="1" customWidth="1"/>
    <col min="12811" max="12811" width="3.625" style="1" bestFit="1" customWidth="1"/>
    <col min="12812" max="12812" width="4.125" style="1" bestFit="1" customWidth="1"/>
    <col min="12813" max="12813" width="3.625" style="1" bestFit="1" customWidth="1"/>
    <col min="12814" max="12814" width="4.125" style="1" bestFit="1" customWidth="1"/>
    <col min="12815" max="12822" width="3.5" style="1" bestFit="1" customWidth="1"/>
    <col min="12823" max="12823" width="15.5" style="1" customWidth="1"/>
    <col min="12824" max="13056" width="9" style="1"/>
    <col min="13057" max="13059" width="3.625" style="1" customWidth="1"/>
    <col min="13060" max="13060" width="22.25" style="1" customWidth="1"/>
    <col min="13061" max="13066" width="4.125" style="1" bestFit="1" customWidth="1"/>
    <col min="13067" max="13067" width="3.625" style="1" bestFit="1" customWidth="1"/>
    <col min="13068" max="13068" width="4.125" style="1" bestFit="1" customWidth="1"/>
    <col min="13069" max="13069" width="3.625" style="1" bestFit="1" customWidth="1"/>
    <col min="13070" max="13070" width="4.125" style="1" bestFit="1" customWidth="1"/>
    <col min="13071" max="13078" width="3.5" style="1" bestFit="1" customWidth="1"/>
    <col min="13079" max="13079" width="15.5" style="1" customWidth="1"/>
    <col min="13080" max="13312" width="9" style="1"/>
    <col min="13313" max="13315" width="3.625" style="1" customWidth="1"/>
    <col min="13316" max="13316" width="22.25" style="1" customWidth="1"/>
    <col min="13317" max="13322" width="4.125" style="1" bestFit="1" customWidth="1"/>
    <col min="13323" max="13323" width="3.625" style="1" bestFit="1" customWidth="1"/>
    <col min="13324" max="13324" width="4.125" style="1" bestFit="1" customWidth="1"/>
    <col min="13325" max="13325" width="3.625" style="1" bestFit="1" customWidth="1"/>
    <col min="13326" max="13326" width="4.125" style="1" bestFit="1" customWidth="1"/>
    <col min="13327" max="13334" width="3.5" style="1" bestFit="1" customWidth="1"/>
    <col min="13335" max="13335" width="15.5" style="1" customWidth="1"/>
    <col min="13336" max="13568" width="9" style="1"/>
    <col min="13569" max="13571" width="3.625" style="1" customWidth="1"/>
    <col min="13572" max="13572" width="22.25" style="1" customWidth="1"/>
    <col min="13573" max="13578" width="4.125" style="1" bestFit="1" customWidth="1"/>
    <col min="13579" max="13579" width="3.625" style="1" bestFit="1" customWidth="1"/>
    <col min="13580" max="13580" width="4.125" style="1" bestFit="1" customWidth="1"/>
    <col min="13581" max="13581" width="3.625" style="1" bestFit="1" customWidth="1"/>
    <col min="13582" max="13582" width="4.125" style="1" bestFit="1" customWidth="1"/>
    <col min="13583" max="13590" width="3.5" style="1" bestFit="1" customWidth="1"/>
    <col min="13591" max="13591" width="15.5" style="1" customWidth="1"/>
    <col min="13592" max="13824" width="9" style="1"/>
    <col min="13825" max="13827" width="3.625" style="1" customWidth="1"/>
    <col min="13828" max="13828" width="22.25" style="1" customWidth="1"/>
    <col min="13829" max="13834" width="4.125" style="1" bestFit="1" customWidth="1"/>
    <col min="13835" max="13835" width="3.625" style="1" bestFit="1" customWidth="1"/>
    <col min="13836" max="13836" width="4.125" style="1" bestFit="1" customWidth="1"/>
    <col min="13837" max="13837" width="3.625" style="1" bestFit="1" customWidth="1"/>
    <col min="13838" max="13838" width="4.125" style="1" bestFit="1" customWidth="1"/>
    <col min="13839" max="13846" width="3.5" style="1" bestFit="1" customWidth="1"/>
    <col min="13847" max="13847" width="15.5" style="1" customWidth="1"/>
    <col min="13848" max="14080" width="9" style="1"/>
    <col min="14081" max="14083" width="3.625" style="1" customWidth="1"/>
    <col min="14084" max="14084" width="22.25" style="1" customWidth="1"/>
    <col min="14085" max="14090" width="4.125" style="1" bestFit="1" customWidth="1"/>
    <col min="14091" max="14091" width="3.625" style="1" bestFit="1" customWidth="1"/>
    <col min="14092" max="14092" width="4.125" style="1" bestFit="1" customWidth="1"/>
    <col min="14093" max="14093" width="3.625" style="1" bestFit="1" customWidth="1"/>
    <col min="14094" max="14094" width="4.125" style="1" bestFit="1" customWidth="1"/>
    <col min="14095" max="14102" width="3.5" style="1" bestFit="1" customWidth="1"/>
    <col min="14103" max="14103" width="15.5" style="1" customWidth="1"/>
    <col min="14104" max="14336" width="9" style="1"/>
    <col min="14337" max="14339" width="3.625" style="1" customWidth="1"/>
    <col min="14340" max="14340" width="22.25" style="1" customWidth="1"/>
    <col min="14341" max="14346" width="4.125" style="1" bestFit="1" customWidth="1"/>
    <col min="14347" max="14347" width="3.625" style="1" bestFit="1" customWidth="1"/>
    <col min="14348" max="14348" width="4.125" style="1" bestFit="1" customWidth="1"/>
    <col min="14349" max="14349" width="3.625" style="1" bestFit="1" customWidth="1"/>
    <col min="14350" max="14350" width="4.125" style="1" bestFit="1" customWidth="1"/>
    <col min="14351" max="14358" width="3.5" style="1" bestFit="1" customWidth="1"/>
    <col min="14359" max="14359" width="15.5" style="1" customWidth="1"/>
    <col min="14360" max="14592" width="9" style="1"/>
    <col min="14593" max="14595" width="3.625" style="1" customWidth="1"/>
    <col min="14596" max="14596" width="22.25" style="1" customWidth="1"/>
    <col min="14597" max="14602" width="4.125" style="1" bestFit="1" customWidth="1"/>
    <col min="14603" max="14603" width="3.625" style="1" bestFit="1" customWidth="1"/>
    <col min="14604" max="14604" width="4.125" style="1" bestFit="1" customWidth="1"/>
    <col min="14605" max="14605" width="3.625" style="1" bestFit="1" customWidth="1"/>
    <col min="14606" max="14606" width="4.125" style="1" bestFit="1" customWidth="1"/>
    <col min="14607" max="14614" width="3.5" style="1" bestFit="1" customWidth="1"/>
    <col min="14615" max="14615" width="15.5" style="1" customWidth="1"/>
    <col min="14616" max="14848" width="9" style="1"/>
    <col min="14849" max="14851" width="3.625" style="1" customWidth="1"/>
    <col min="14852" max="14852" width="22.25" style="1" customWidth="1"/>
    <col min="14853" max="14858" width="4.125" style="1" bestFit="1" customWidth="1"/>
    <col min="14859" max="14859" width="3.625" style="1" bestFit="1" customWidth="1"/>
    <col min="14860" max="14860" width="4.125" style="1" bestFit="1" customWidth="1"/>
    <col min="14861" max="14861" width="3.625" style="1" bestFit="1" customWidth="1"/>
    <col min="14862" max="14862" width="4.125" style="1" bestFit="1" customWidth="1"/>
    <col min="14863" max="14870" width="3.5" style="1" bestFit="1" customWidth="1"/>
    <col min="14871" max="14871" width="15.5" style="1" customWidth="1"/>
    <col min="14872" max="15104" width="9" style="1"/>
    <col min="15105" max="15107" width="3.625" style="1" customWidth="1"/>
    <col min="15108" max="15108" width="22.25" style="1" customWidth="1"/>
    <col min="15109" max="15114" width="4.125" style="1" bestFit="1" customWidth="1"/>
    <col min="15115" max="15115" width="3.625" style="1" bestFit="1" customWidth="1"/>
    <col min="15116" max="15116" width="4.125" style="1" bestFit="1" customWidth="1"/>
    <col min="15117" max="15117" width="3.625" style="1" bestFit="1" customWidth="1"/>
    <col min="15118" max="15118" width="4.125" style="1" bestFit="1" customWidth="1"/>
    <col min="15119" max="15126" width="3.5" style="1" bestFit="1" customWidth="1"/>
    <col min="15127" max="15127" width="15.5" style="1" customWidth="1"/>
    <col min="15128" max="15360" width="9" style="1"/>
    <col min="15361" max="15363" width="3.625" style="1" customWidth="1"/>
    <col min="15364" max="15364" width="22.25" style="1" customWidth="1"/>
    <col min="15365" max="15370" width="4.125" style="1" bestFit="1" customWidth="1"/>
    <col min="15371" max="15371" width="3.625" style="1" bestFit="1" customWidth="1"/>
    <col min="15372" max="15372" width="4.125" style="1" bestFit="1" customWidth="1"/>
    <col min="15373" max="15373" width="3.625" style="1" bestFit="1" customWidth="1"/>
    <col min="15374" max="15374" width="4.125" style="1" bestFit="1" customWidth="1"/>
    <col min="15375" max="15382" width="3.5" style="1" bestFit="1" customWidth="1"/>
    <col min="15383" max="15383" width="15.5" style="1" customWidth="1"/>
    <col min="15384" max="15616" width="9" style="1"/>
    <col min="15617" max="15619" width="3.625" style="1" customWidth="1"/>
    <col min="15620" max="15620" width="22.25" style="1" customWidth="1"/>
    <col min="15621" max="15626" width="4.125" style="1" bestFit="1" customWidth="1"/>
    <col min="15627" max="15627" width="3.625" style="1" bestFit="1" customWidth="1"/>
    <col min="15628" max="15628" width="4.125" style="1" bestFit="1" customWidth="1"/>
    <col min="15629" max="15629" width="3.625" style="1" bestFit="1" customWidth="1"/>
    <col min="15630" max="15630" width="4.125" style="1" bestFit="1" customWidth="1"/>
    <col min="15631" max="15638" width="3.5" style="1" bestFit="1" customWidth="1"/>
    <col min="15639" max="15639" width="15.5" style="1" customWidth="1"/>
    <col min="15640" max="15872" width="9" style="1"/>
    <col min="15873" max="15875" width="3.625" style="1" customWidth="1"/>
    <col min="15876" max="15876" width="22.25" style="1" customWidth="1"/>
    <col min="15877" max="15882" width="4.125" style="1" bestFit="1" customWidth="1"/>
    <col min="15883" max="15883" width="3.625" style="1" bestFit="1" customWidth="1"/>
    <col min="15884" max="15884" width="4.125" style="1" bestFit="1" customWidth="1"/>
    <col min="15885" max="15885" width="3.625" style="1" bestFit="1" customWidth="1"/>
    <col min="15886" max="15886" width="4.125" style="1" bestFit="1" customWidth="1"/>
    <col min="15887" max="15894" width="3.5" style="1" bestFit="1" customWidth="1"/>
    <col min="15895" max="15895" width="15.5" style="1" customWidth="1"/>
    <col min="15896" max="16128" width="9" style="1"/>
    <col min="16129" max="16131" width="3.625" style="1" customWidth="1"/>
    <col min="16132" max="16132" width="22.25" style="1" customWidth="1"/>
    <col min="16133" max="16138" width="4.125" style="1" bestFit="1" customWidth="1"/>
    <col min="16139" max="16139" width="3.625" style="1" bestFit="1" customWidth="1"/>
    <col min="16140" max="16140" width="4.125" style="1" bestFit="1" customWidth="1"/>
    <col min="16141" max="16141" width="3.625" style="1" bestFit="1" customWidth="1"/>
    <col min="16142" max="16142" width="4.125" style="1" bestFit="1" customWidth="1"/>
    <col min="16143" max="16150" width="3.5" style="1" bestFit="1" customWidth="1"/>
    <col min="16151" max="16151" width="15.5" style="1" customWidth="1"/>
    <col min="16152" max="16384" width="9" style="1"/>
  </cols>
  <sheetData>
    <row r="1" spans="1:23" ht="33" customHeight="1">
      <c r="A1" s="283" t="s">
        <v>168</v>
      </c>
      <c r="B1" s="283"/>
      <c r="C1" s="283"/>
      <c r="D1" s="283"/>
      <c r="E1" s="283"/>
      <c r="F1" s="283"/>
      <c r="G1" s="283"/>
      <c r="H1" s="283"/>
      <c r="I1" s="283"/>
      <c r="J1" s="283"/>
      <c r="K1" s="283"/>
      <c r="L1" s="283"/>
      <c r="M1" s="283"/>
      <c r="N1" s="283"/>
      <c r="O1" s="283"/>
      <c r="P1" s="283"/>
      <c r="Q1" s="283"/>
      <c r="R1" s="283"/>
      <c r="S1" s="283"/>
      <c r="T1" s="283"/>
      <c r="U1" s="283"/>
      <c r="V1" s="283"/>
      <c r="W1" s="283"/>
    </row>
    <row r="2" spans="1:23" ht="39.6" customHeight="1" thickBot="1">
      <c r="A2" s="236" t="s">
        <v>310</v>
      </c>
      <c r="B2" s="236"/>
      <c r="C2" s="236"/>
      <c r="D2" s="236"/>
      <c r="E2" s="236"/>
      <c r="F2" s="236"/>
      <c r="G2" s="236"/>
      <c r="H2" s="236"/>
      <c r="I2" s="236"/>
      <c r="J2" s="236"/>
      <c r="K2" s="236"/>
      <c r="L2" s="236"/>
      <c r="M2" s="236"/>
      <c r="N2" s="236"/>
      <c r="O2" s="236"/>
      <c r="P2" s="236"/>
      <c r="Q2" s="236"/>
      <c r="R2" s="236"/>
      <c r="S2" s="236"/>
      <c r="T2" s="236"/>
      <c r="U2" s="236"/>
      <c r="V2" s="236"/>
      <c r="W2" s="236"/>
    </row>
    <row r="3" spans="1:23" ht="16.5" customHeight="1">
      <c r="A3" s="237" t="s">
        <v>311</v>
      </c>
      <c r="B3" s="238"/>
      <c r="C3" s="243" t="s">
        <v>21</v>
      </c>
      <c r="D3" s="244"/>
      <c r="E3" s="249" t="s">
        <v>312</v>
      </c>
      <c r="F3" s="249"/>
      <c r="G3" s="249"/>
      <c r="H3" s="249"/>
      <c r="I3" s="249"/>
      <c r="J3" s="249"/>
      <c r="K3" s="249"/>
      <c r="L3" s="249"/>
      <c r="M3" s="249"/>
      <c r="N3" s="249"/>
      <c r="O3" s="249"/>
      <c r="P3" s="249"/>
      <c r="Q3" s="249"/>
      <c r="R3" s="249"/>
      <c r="S3" s="249"/>
      <c r="T3" s="249"/>
      <c r="U3" s="249"/>
      <c r="V3" s="250"/>
      <c r="W3" s="271" t="s">
        <v>313</v>
      </c>
    </row>
    <row r="4" spans="1:23" ht="16.5" customHeight="1">
      <c r="A4" s="239"/>
      <c r="B4" s="240"/>
      <c r="C4" s="245"/>
      <c r="D4" s="246"/>
      <c r="E4" s="251" t="s">
        <v>314</v>
      </c>
      <c r="F4" s="253" t="s">
        <v>2</v>
      </c>
      <c r="G4" s="255" t="s">
        <v>315</v>
      </c>
      <c r="H4" s="255"/>
      <c r="I4" s="255"/>
      <c r="J4" s="255"/>
      <c r="K4" s="255" t="s">
        <v>125</v>
      </c>
      <c r="L4" s="255"/>
      <c r="M4" s="255"/>
      <c r="N4" s="255"/>
      <c r="O4" s="255" t="s">
        <v>126</v>
      </c>
      <c r="P4" s="255"/>
      <c r="Q4" s="255"/>
      <c r="R4" s="255"/>
      <c r="S4" s="255" t="s">
        <v>316</v>
      </c>
      <c r="T4" s="255"/>
      <c r="U4" s="255"/>
      <c r="V4" s="256"/>
      <c r="W4" s="272"/>
    </row>
    <row r="5" spans="1:23" ht="16.5">
      <c r="A5" s="239"/>
      <c r="B5" s="240"/>
      <c r="C5" s="245"/>
      <c r="D5" s="246"/>
      <c r="E5" s="251"/>
      <c r="F5" s="253"/>
      <c r="G5" s="255" t="s">
        <v>317</v>
      </c>
      <c r="H5" s="255"/>
      <c r="I5" s="257" t="s">
        <v>318</v>
      </c>
      <c r="J5" s="257"/>
      <c r="K5" s="255" t="s">
        <v>127</v>
      </c>
      <c r="L5" s="255"/>
      <c r="M5" s="257" t="s">
        <v>5</v>
      </c>
      <c r="N5" s="257"/>
      <c r="O5" s="255" t="s">
        <v>127</v>
      </c>
      <c r="P5" s="255"/>
      <c r="Q5" s="257" t="s">
        <v>5</v>
      </c>
      <c r="R5" s="257"/>
      <c r="S5" s="255" t="s">
        <v>317</v>
      </c>
      <c r="T5" s="255"/>
      <c r="U5" s="257" t="s">
        <v>5</v>
      </c>
      <c r="V5" s="258"/>
      <c r="W5" s="272"/>
    </row>
    <row r="6" spans="1:23" ht="16.149999999999999" customHeight="1">
      <c r="A6" s="239"/>
      <c r="B6" s="240"/>
      <c r="C6" s="245"/>
      <c r="D6" s="246"/>
      <c r="E6" s="251"/>
      <c r="F6" s="253"/>
      <c r="G6" s="216" t="s">
        <v>6</v>
      </c>
      <c r="H6" s="216" t="s">
        <v>319</v>
      </c>
      <c r="I6" s="218" t="s">
        <v>6</v>
      </c>
      <c r="J6" s="218" t="s">
        <v>129</v>
      </c>
      <c r="K6" s="216" t="s">
        <v>6</v>
      </c>
      <c r="L6" s="216" t="s">
        <v>319</v>
      </c>
      <c r="M6" s="218" t="s">
        <v>320</v>
      </c>
      <c r="N6" s="218" t="s">
        <v>129</v>
      </c>
      <c r="O6" s="216" t="s">
        <v>320</v>
      </c>
      <c r="P6" s="216" t="s">
        <v>319</v>
      </c>
      <c r="Q6" s="218" t="s">
        <v>320</v>
      </c>
      <c r="R6" s="218" t="s">
        <v>319</v>
      </c>
      <c r="S6" s="216" t="s">
        <v>320</v>
      </c>
      <c r="T6" s="216" t="s">
        <v>319</v>
      </c>
      <c r="U6" s="218" t="s">
        <v>6</v>
      </c>
      <c r="V6" s="214" t="s">
        <v>319</v>
      </c>
      <c r="W6" s="272"/>
    </row>
    <row r="7" spans="1:23" ht="52.15" customHeight="1" thickBot="1">
      <c r="A7" s="293"/>
      <c r="B7" s="294"/>
      <c r="C7" s="247"/>
      <c r="D7" s="248"/>
      <c r="E7" s="274"/>
      <c r="F7" s="275"/>
      <c r="G7" s="276"/>
      <c r="H7" s="276"/>
      <c r="I7" s="277"/>
      <c r="J7" s="277"/>
      <c r="K7" s="276"/>
      <c r="L7" s="276"/>
      <c r="M7" s="277"/>
      <c r="N7" s="277"/>
      <c r="O7" s="276"/>
      <c r="P7" s="276"/>
      <c r="Q7" s="277"/>
      <c r="R7" s="277"/>
      <c r="S7" s="276"/>
      <c r="T7" s="276"/>
      <c r="U7" s="277"/>
      <c r="V7" s="295"/>
      <c r="W7" s="273"/>
    </row>
    <row r="8" spans="1:23" ht="16.5" customHeight="1">
      <c r="A8" s="220" t="s">
        <v>130</v>
      </c>
      <c r="B8" s="296"/>
      <c r="C8" s="221" t="s">
        <v>321</v>
      </c>
      <c r="D8" s="222"/>
      <c r="E8" s="2">
        <v>8</v>
      </c>
      <c r="F8" s="3">
        <v>8</v>
      </c>
      <c r="G8" s="4">
        <v>4</v>
      </c>
      <c r="H8" s="4">
        <v>4</v>
      </c>
      <c r="I8" s="5">
        <v>4</v>
      </c>
      <c r="J8" s="5">
        <v>4</v>
      </c>
      <c r="K8" s="6"/>
      <c r="L8" s="6"/>
      <c r="M8" s="7"/>
      <c r="N8" s="7"/>
      <c r="O8" s="8"/>
      <c r="P8" s="8"/>
      <c r="Q8" s="7"/>
      <c r="R8" s="7"/>
      <c r="S8" s="9"/>
      <c r="T8" s="9"/>
      <c r="U8" s="5"/>
      <c r="V8" s="10"/>
      <c r="W8" s="11"/>
    </row>
    <row r="9" spans="1:23" ht="16.5" customHeight="1">
      <c r="A9" s="297"/>
      <c r="B9" s="298"/>
      <c r="C9" s="206" t="s">
        <v>322</v>
      </c>
      <c r="D9" s="207"/>
      <c r="E9" s="12">
        <v>8</v>
      </c>
      <c r="F9" s="13">
        <v>8</v>
      </c>
      <c r="G9" s="172"/>
      <c r="H9" s="172"/>
      <c r="I9" s="15"/>
      <c r="J9" s="15"/>
      <c r="K9" s="16">
        <v>4</v>
      </c>
      <c r="L9" s="16">
        <v>4</v>
      </c>
      <c r="M9" s="15">
        <v>4</v>
      </c>
      <c r="N9" s="15">
        <v>4</v>
      </c>
      <c r="O9" s="17"/>
      <c r="P9" s="17"/>
      <c r="Q9" s="18"/>
      <c r="R9" s="18"/>
      <c r="S9" s="16"/>
      <c r="T9" s="16"/>
      <c r="U9" s="15"/>
      <c r="V9" s="19"/>
      <c r="W9" s="20"/>
    </row>
    <row r="10" spans="1:23" ht="16.5" customHeight="1">
      <c r="A10" s="297"/>
      <c r="B10" s="298"/>
      <c r="C10" s="206" t="s">
        <v>323</v>
      </c>
      <c r="D10" s="207"/>
      <c r="E10" s="12">
        <v>8</v>
      </c>
      <c r="F10" s="13">
        <v>8</v>
      </c>
      <c r="G10" s="172"/>
      <c r="H10" s="172"/>
      <c r="I10" s="15"/>
      <c r="J10" s="15"/>
      <c r="K10" s="21"/>
      <c r="L10" s="21"/>
      <c r="M10" s="18"/>
      <c r="N10" s="18"/>
      <c r="O10" s="16">
        <v>4</v>
      </c>
      <c r="P10" s="16">
        <v>4</v>
      </c>
      <c r="Q10" s="15">
        <v>4</v>
      </c>
      <c r="R10" s="15">
        <v>4</v>
      </c>
      <c r="S10" s="16"/>
      <c r="T10" s="16"/>
      <c r="U10" s="15"/>
      <c r="V10" s="19"/>
      <c r="W10" s="20"/>
    </row>
    <row r="11" spans="1:23" ht="16.5" customHeight="1">
      <c r="A11" s="297"/>
      <c r="B11" s="298"/>
      <c r="C11" s="212" t="s">
        <v>324</v>
      </c>
      <c r="D11" s="213"/>
      <c r="E11" s="22">
        <v>1</v>
      </c>
      <c r="F11" s="13">
        <v>1</v>
      </c>
      <c r="G11" s="172">
        <v>1</v>
      </c>
      <c r="H11" s="172">
        <v>1</v>
      </c>
      <c r="I11" s="15"/>
      <c r="J11" s="15"/>
      <c r="K11" s="17"/>
      <c r="L11" s="17"/>
      <c r="M11" s="18"/>
      <c r="N11" s="18"/>
      <c r="O11" s="17"/>
      <c r="P11" s="17"/>
      <c r="Q11" s="18"/>
      <c r="R11" s="18"/>
      <c r="S11" s="172"/>
      <c r="T11" s="172"/>
      <c r="U11" s="15"/>
      <c r="V11" s="19"/>
      <c r="W11" s="20"/>
    </row>
    <row r="12" spans="1:23" ht="16.5" customHeight="1">
      <c r="A12" s="297"/>
      <c r="B12" s="298"/>
      <c r="C12" s="223" t="s">
        <v>94</v>
      </c>
      <c r="D12" s="213"/>
      <c r="E12" s="22">
        <v>1</v>
      </c>
      <c r="F12" s="13">
        <v>1</v>
      </c>
      <c r="G12" s="172"/>
      <c r="H12" s="172"/>
      <c r="I12" s="15">
        <v>1</v>
      </c>
      <c r="J12" s="15">
        <v>1</v>
      </c>
      <c r="K12" s="17"/>
      <c r="L12" s="17"/>
      <c r="M12" s="18"/>
      <c r="N12" s="18"/>
      <c r="O12" s="17"/>
      <c r="P12" s="17"/>
      <c r="Q12" s="18"/>
      <c r="R12" s="18"/>
      <c r="S12" s="172"/>
      <c r="T12" s="172"/>
      <c r="U12" s="15"/>
      <c r="V12" s="19"/>
      <c r="W12" s="20"/>
    </row>
    <row r="13" spans="1:23" ht="16.5" customHeight="1">
      <c r="A13" s="297"/>
      <c r="B13" s="298"/>
      <c r="C13" s="226" t="s">
        <v>95</v>
      </c>
      <c r="D13" s="227"/>
      <c r="E13" s="12">
        <v>2</v>
      </c>
      <c r="F13" s="13">
        <v>2</v>
      </c>
      <c r="G13" s="172">
        <v>2</v>
      </c>
      <c r="H13" s="172">
        <v>2</v>
      </c>
      <c r="I13" s="23" t="s">
        <v>20</v>
      </c>
      <c r="J13" s="23" t="s">
        <v>325</v>
      </c>
      <c r="K13" s="21"/>
      <c r="L13" s="21"/>
      <c r="M13" s="18"/>
      <c r="N13" s="18"/>
      <c r="O13" s="17"/>
      <c r="P13" s="17"/>
      <c r="Q13" s="18"/>
      <c r="R13" s="18"/>
      <c r="S13" s="16"/>
      <c r="T13" s="16"/>
      <c r="U13" s="15"/>
      <c r="V13" s="19"/>
      <c r="W13" s="20" t="s">
        <v>326</v>
      </c>
    </row>
    <row r="14" spans="1:23" ht="16.5" customHeight="1">
      <c r="A14" s="297"/>
      <c r="B14" s="298"/>
      <c r="C14" s="226" t="s">
        <v>96</v>
      </c>
      <c r="D14" s="227"/>
      <c r="E14" s="12">
        <v>2</v>
      </c>
      <c r="F14" s="13">
        <v>2</v>
      </c>
      <c r="G14" s="24" t="s">
        <v>20</v>
      </c>
      <c r="H14" s="24" t="s">
        <v>325</v>
      </c>
      <c r="I14" s="15">
        <v>2</v>
      </c>
      <c r="J14" s="15">
        <v>2</v>
      </c>
      <c r="K14" s="21"/>
      <c r="L14" s="21"/>
      <c r="M14" s="18"/>
      <c r="N14" s="18"/>
      <c r="O14" s="17"/>
      <c r="P14" s="17"/>
      <c r="Q14" s="18"/>
      <c r="R14" s="18"/>
      <c r="S14" s="16"/>
      <c r="T14" s="16"/>
      <c r="U14" s="15"/>
      <c r="V14" s="19"/>
      <c r="W14" s="20" t="s">
        <v>18</v>
      </c>
    </row>
    <row r="15" spans="1:23" ht="16.5" customHeight="1">
      <c r="A15" s="297"/>
      <c r="B15" s="298"/>
      <c r="C15" s="228" t="s">
        <v>327</v>
      </c>
      <c r="D15" s="174" t="s">
        <v>328</v>
      </c>
      <c r="E15" s="22">
        <v>2</v>
      </c>
      <c r="F15" s="13">
        <v>2</v>
      </c>
      <c r="G15" s="172">
        <v>2</v>
      </c>
      <c r="H15" s="172">
        <v>2</v>
      </c>
      <c r="I15" s="26" t="s">
        <v>325</v>
      </c>
      <c r="J15" s="26" t="s">
        <v>325</v>
      </c>
      <c r="K15" s="27" t="s">
        <v>20</v>
      </c>
      <c r="L15" s="27" t="s">
        <v>325</v>
      </c>
      <c r="M15" s="26" t="s">
        <v>325</v>
      </c>
      <c r="N15" s="26" t="s">
        <v>20</v>
      </c>
      <c r="O15" s="17"/>
      <c r="P15" s="17"/>
      <c r="Q15" s="18"/>
      <c r="R15" s="18"/>
      <c r="S15" s="172"/>
      <c r="T15" s="172"/>
      <c r="U15" s="15"/>
      <c r="V15" s="19"/>
      <c r="W15" s="20" t="s">
        <v>329</v>
      </c>
    </row>
    <row r="16" spans="1:23" ht="16.5" customHeight="1">
      <c r="A16" s="297"/>
      <c r="B16" s="298"/>
      <c r="C16" s="229"/>
      <c r="D16" s="174" t="s">
        <v>100</v>
      </c>
      <c r="E16" s="22">
        <v>2</v>
      </c>
      <c r="F16" s="13">
        <v>2</v>
      </c>
      <c r="G16" s="27" t="s">
        <v>20</v>
      </c>
      <c r="H16" s="27" t="s">
        <v>325</v>
      </c>
      <c r="I16" s="15">
        <v>2</v>
      </c>
      <c r="J16" s="15">
        <v>2</v>
      </c>
      <c r="K16" s="27" t="s">
        <v>20</v>
      </c>
      <c r="L16" s="27" t="s">
        <v>20</v>
      </c>
      <c r="M16" s="26" t="s">
        <v>20</v>
      </c>
      <c r="N16" s="26" t="s">
        <v>20</v>
      </c>
      <c r="O16" s="28"/>
      <c r="P16" s="28"/>
      <c r="Q16" s="26"/>
      <c r="R16" s="26"/>
      <c r="S16" s="172"/>
      <c r="T16" s="172"/>
      <c r="U16" s="15"/>
      <c r="V16" s="19"/>
      <c r="W16" s="20" t="s">
        <v>329</v>
      </c>
    </row>
    <row r="17" spans="1:23" ht="16.5" customHeight="1">
      <c r="A17" s="297"/>
      <c r="B17" s="298"/>
      <c r="C17" s="230" t="s">
        <v>330</v>
      </c>
      <c r="D17" s="174" t="s">
        <v>331</v>
      </c>
      <c r="E17" s="29">
        <v>2</v>
      </c>
      <c r="F17" s="30">
        <v>2</v>
      </c>
      <c r="G17" s="31">
        <v>2</v>
      </c>
      <c r="H17" s="31">
        <v>2</v>
      </c>
      <c r="I17" s="26" t="s">
        <v>20</v>
      </c>
      <c r="J17" s="26" t="s">
        <v>325</v>
      </c>
      <c r="K17" s="28" t="s">
        <v>325</v>
      </c>
      <c r="L17" s="28" t="s">
        <v>325</v>
      </c>
      <c r="M17" s="26" t="s">
        <v>325</v>
      </c>
      <c r="N17" s="26" t="s">
        <v>325</v>
      </c>
      <c r="O17" s="28" t="s">
        <v>325</v>
      </c>
      <c r="P17" s="28" t="s">
        <v>20</v>
      </c>
      <c r="Q17" s="26" t="s">
        <v>20</v>
      </c>
      <c r="R17" s="26" t="s">
        <v>20</v>
      </c>
      <c r="S17" s="172"/>
      <c r="T17" s="172"/>
      <c r="U17" s="15"/>
      <c r="V17" s="19"/>
      <c r="W17" s="20" t="s">
        <v>332</v>
      </c>
    </row>
    <row r="18" spans="1:23" ht="16.5" customHeight="1">
      <c r="A18" s="297"/>
      <c r="B18" s="298"/>
      <c r="C18" s="231"/>
      <c r="D18" s="174" t="s">
        <v>104</v>
      </c>
      <c r="E18" s="29">
        <v>2</v>
      </c>
      <c r="F18" s="30">
        <v>2</v>
      </c>
      <c r="G18" s="27" t="s">
        <v>325</v>
      </c>
      <c r="H18" s="28" t="s">
        <v>325</v>
      </c>
      <c r="I18" s="32">
        <v>2</v>
      </c>
      <c r="J18" s="33">
        <v>2</v>
      </c>
      <c r="K18" s="28" t="s">
        <v>20</v>
      </c>
      <c r="L18" s="28" t="s">
        <v>325</v>
      </c>
      <c r="M18" s="26" t="s">
        <v>20</v>
      </c>
      <c r="N18" s="26" t="s">
        <v>20</v>
      </c>
      <c r="O18" s="28" t="s">
        <v>325</v>
      </c>
      <c r="P18" s="28" t="s">
        <v>325</v>
      </c>
      <c r="Q18" s="26" t="s">
        <v>325</v>
      </c>
      <c r="R18" s="26" t="s">
        <v>325</v>
      </c>
      <c r="S18" s="172"/>
      <c r="T18" s="172"/>
      <c r="U18" s="15"/>
      <c r="V18" s="19"/>
      <c r="W18" s="20" t="s">
        <v>103</v>
      </c>
    </row>
    <row r="19" spans="1:23" ht="16.5" customHeight="1">
      <c r="A19" s="297"/>
      <c r="B19" s="298"/>
      <c r="C19" s="231"/>
      <c r="D19" s="174" t="s">
        <v>333</v>
      </c>
      <c r="E19" s="29">
        <v>2</v>
      </c>
      <c r="F19" s="30">
        <v>2</v>
      </c>
      <c r="G19" s="34" t="s">
        <v>325</v>
      </c>
      <c r="H19" s="34" t="s">
        <v>20</v>
      </c>
      <c r="I19" s="35" t="s">
        <v>20</v>
      </c>
      <c r="J19" s="35" t="s">
        <v>20</v>
      </c>
      <c r="K19" s="36">
        <v>2</v>
      </c>
      <c r="L19" s="36">
        <v>2</v>
      </c>
      <c r="M19" s="35" t="s">
        <v>20</v>
      </c>
      <c r="N19" s="35" t="s">
        <v>20</v>
      </c>
      <c r="O19" s="28" t="s">
        <v>20</v>
      </c>
      <c r="P19" s="28" t="s">
        <v>325</v>
      </c>
      <c r="Q19" s="26" t="s">
        <v>325</v>
      </c>
      <c r="R19" s="26" t="s">
        <v>325</v>
      </c>
      <c r="S19" s="172"/>
      <c r="T19" s="172"/>
      <c r="U19" s="15"/>
      <c r="V19" s="19"/>
      <c r="W19" s="20" t="s">
        <v>332</v>
      </c>
    </row>
    <row r="20" spans="1:23" ht="16.5" customHeight="1">
      <c r="A20" s="297"/>
      <c r="B20" s="298"/>
      <c r="C20" s="232"/>
      <c r="D20" s="174" t="s">
        <v>334</v>
      </c>
      <c r="E20" s="29">
        <v>2</v>
      </c>
      <c r="F20" s="30">
        <v>2</v>
      </c>
      <c r="G20" s="27"/>
      <c r="H20" s="27"/>
      <c r="I20" s="37"/>
      <c r="J20" s="37"/>
      <c r="K20" s="38"/>
      <c r="L20" s="38"/>
      <c r="M20" s="37"/>
      <c r="N20" s="37"/>
      <c r="O20" s="31">
        <v>2</v>
      </c>
      <c r="P20" s="31">
        <v>2</v>
      </c>
      <c r="Q20" s="26" t="s">
        <v>20</v>
      </c>
      <c r="R20" s="26" t="s">
        <v>20</v>
      </c>
      <c r="S20" s="172"/>
      <c r="T20" s="172"/>
      <c r="U20" s="15"/>
      <c r="V20" s="19"/>
      <c r="W20" s="20" t="s">
        <v>106</v>
      </c>
    </row>
    <row r="21" spans="1:23" s="171" customFormat="1" ht="16.5" customHeight="1">
      <c r="A21" s="297"/>
      <c r="B21" s="298"/>
      <c r="C21" s="321" t="s">
        <v>336</v>
      </c>
      <c r="D21" s="322"/>
      <c r="E21" s="323">
        <f t="shared" ref="E21:F24" si="0">SUM(G21,I21,K21,M21,O21,Q21,S21,U21)</f>
        <v>0</v>
      </c>
      <c r="F21" s="324">
        <f t="shared" si="0"/>
        <v>4</v>
      </c>
      <c r="G21" s="168">
        <v>0</v>
      </c>
      <c r="H21" s="168">
        <v>2</v>
      </c>
      <c r="I21" s="169">
        <v>0</v>
      </c>
      <c r="J21" s="169">
        <v>2</v>
      </c>
      <c r="K21" s="325"/>
      <c r="L21" s="325"/>
      <c r="M21" s="326"/>
      <c r="N21" s="326"/>
      <c r="O21" s="327"/>
      <c r="P21" s="327"/>
      <c r="Q21" s="328"/>
      <c r="R21" s="328"/>
      <c r="S21" s="168"/>
      <c r="T21" s="168"/>
      <c r="U21" s="169"/>
      <c r="V21" s="170"/>
      <c r="W21" s="329"/>
    </row>
    <row r="22" spans="1:23" ht="16.5" customHeight="1">
      <c r="A22" s="297"/>
      <c r="B22" s="298"/>
      <c r="C22" s="206" t="s">
        <v>338</v>
      </c>
      <c r="D22" s="207"/>
      <c r="E22" s="22">
        <f t="shared" si="0"/>
        <v>2</v>
      </c>
      <c r="F22" s="13">
        <f t="shared" si="0"/>
        <v>2</v>
      </c>
      <c r="G22" s="172">
        <v>2</v>
      </c>
      <c r="H22" s="172">
        <v>2</v>
      </c>
      <c r="I22" s="23" t="s">
        <v>325</v>
      </c>
      <c r="J22" s="23" t="s">
        <v>20</v>
      </c>
      <c r="K22" s="17"/>
      <c r="L22" s="17"/>
      <c r="M22" s="18"/>
      <c r="N22" s="18"/>
      <c r="O22" s="17"/>
      <c r="P22" s="17"/>
      <c r="Q22" s="18"/>
      <c r="R22" s="18"/>
      <c r="S22" s="172"/>
      <c r="T22" s="172"/>
      <c r="U22" s="15"/>
      <c r="V22" s="19"/>
      <c r="W22" s="20" t="s">
        <v>18</v>
      </c>
    </row>
    <row r="23" spans="1:23" ht="16.5" customHeight="1">
      <c r="A23" s="297"/>
      <c r="B23" s="298"/>
      <c r="C23" s="206" t="s">
        <v>339</v>
      </c>
      <c r="D23" s="207"/>
      <c r="E23" s="22">
        <f t="shared" si="0"/>
        <v>2</v>
      </c>
      <c r="F23" s="13">
        <f t="shared" si="0"/>
        <v>2</v>
      </c>
      <c r="G23" s="24" t="s">
        <v>325</v>
      </c>
      <c r="H23" s="24" t="s">
        <v>20</v>
      </c>
      <c r="I23" s="15">
        <v>2</v>
      </c>
      <c r="J23" s="15">
        <v>2</v>
      </c>
      <c r="K23" s="17"/>
      <c r="L23" s="17"/>
      <c r="M23" s="18"/>
      <c r="N23" s="18"/>
      <c r="O23" s="17"/>
      <c r="P23" s="17"/>
      <c r="Q23" s="18"/>
      <c r="R23" s="18"/>
      <c r="S23" s="172"/>
      <c r="T23" s="172"/>
      <c r="U23" s="15"/>
      <c r="V23" s="19"/>
      <c r="W23" s="20" t="s">
        <v>326</v>
      </c>
    </row>
    <row r="24" spans="1:23" s="171" customFormat="1" ht="16.5" customHeight="1">
      <c r="A24" s="297"/>
      <c r="B24" s="298"/>
      <c r="C24" s="330" t="s">
        <v>340</v>
      </c>
      <c r="D24" s="331"/>
      <c r="E24" s="323">
        <f t="shared" si="0"/>
        <v>2</v>
      </c>
      <c r="F24" s="324">
        <f t="shared" si="0"/>
        <v>2</v>
      </c>
      <c r="G24" s="168"/>
      <c r="H24" s="168"/>
      <c r="I24" s="169"/>
      <c r="J24" s="169"/>
      <c r="K24" s="168">
        <v>2</v>
      </c>
      <c r="L24" s="168">
        <v>2</v>
      </c>
      <c r="M24" s="332"/>
      <c r="N24" s="332"/>
      <c r="O24" s="327"/>
      <c r="P24" s="327"/>
      <c r="Q24" s="328"/>
      <c r="R24" s="328"/>
      <c r="S24" s="168"/>
      <c r="T24" s="168"/>
      <c r="U24" s="169"/>
      <c r="V24" s="170"/>
      <c r="W24" s="329"/>
    </row>
    <row r="25" spans="1:23" ht="16.5" customHeight="1">
      <c r="A25" s="297"/>
      <c r="B25" s="298"/>
      <c r="C25" s="206" t="s">
        <v>341</v>
      </c>
      <c r="D25" s="207"/>
      <c r="E25" s="22">
        <v>2</v>
      </c>
      <c r="F25" s="13">
        <v>2</v>
      </c>
      <c r="G25" s="172"/>
      <c r="H25" s="172"/>
      <c r="I25" s="15"/>
      <c r="J25" s="15"/>
      <c r="K25" s="333"/>
      <c r="L25" s="333"/>
      <c r="M25" s="15">
        <v>2</v>
      </c>
      <c r="N25" s="15">
        <v>2</v>
      </c>
      <c r="O25" s="17"/>
      <c r="P25" s="17"/>
      <c r="Q25" s="18"/>
      <c r="R25" s="18"/>
      <c r="S25" s="172"/>
      <c r="T25" s="172"/>
      <c r="U25" s="15"/>
      <c r="V25" s="19"/>
      <c r="W25" s="20"/>
    </row>
    <row r="26" spans="1:23" ht="16.5" customHeight="1" thickBot="1">
      <c r="A26" s="299"/>
      <c r="B26" s="300"/>
      <c r="C26" s="224" t="s">
        <v>342</v>
      </c>
      <c r="D26" s="225"/>
      <c r="E26" s="41">
        <f>SUM(E8:E25)</f>
        <v>50</v>
      </c>
      <c r="F26" s="42">
        <f>SUM(F8:F25)</f>
        <v>54</v>
      </c>
      <c r="G26" s="43">
        <f>SUM(G8:G25)</f>
        <v>13</v>
      </c>
      <c r="H26" s="43">
        <f t="shared" ref="H26:R26" si="1">SUM(H8:H25)</f>
        <v>15</v>
      </c>
      <c r="I26" s="44">
        <f t="shared" si="1"/>
        <v>13</v>
      </c>
      <c r="J26" s="44">
        <f t="shared" si="1"/>
        <v>15</v>
      </c>
      <c r="K26" s="43">
        <f t="shared" si="1"/>
        <v>8</v>
      </c>
      <c r="L26" s="43">
        <f t="shared" si="1"/>
        <v>8</v>
      </c>
      <c r="M26" s="44">
        <f t="shared" si="1"/>
        <v>6</v>
      </c>
      <c r="N26" s="44">
        <f t="shared" si="1"/>
        <v>6</v>
      </c>
      <c r="O26" s="43">
        <f t="shared" si="1"/>
        <v>6</v>
      </c>
      <c r="P26" s="43">
        <f t="shared" si="1"/>
        <v>6</v>
      </c>
      <c r="Q26" s="44">
        <f t="shared" si="1"/>
        <v>4</v>
      </c>
      <c r="R26" s="44">
        <f t="shared" si="1"/>
        <v>4</v>
      </c>
      <c r="S26" s="43"/>
      <c r="T26" s="43"/>
      <c r="U26" s="44"/>
      <c r="V26" s="45"/>
      <c r="W26" s="46"/>
    </row>
    <row r="27" spans="1:23" ht="16.5">
      <c r="A27" s="202" t="s">
        <v>343</v>
      </c>
      <c r="B27" s="203"/>
      <c r="C27" s="221" t="s">
        <v>344</v>
      </c>
      <c r="D27" s="222"/>
      <c r="E27" s="65">
        <v>3</v>
      </c>
      <c r="F27" s="66">
        <v>3</v>
      </c>
      <c r="G27" s="47"/>
      <c r="H27" s="47"/>
      <c r="I27" s="67"/>
      <c r="J27" s="67"/>
      <c r="K27" s="47"/>
      <c r="L27" s="47"/>
      <c r="M27" s="67"/>
      <c r="N27" s="67"/>
      <c r="O27" s="47"/>
      <c r="P27" s="47"/>
      <c r="Q27" s="67"/>
      <c r="R27" s="67"/>
      <c r="S27" s="47">
        <v>3</v>
      </c>
      <c r="T27" s="47">
        <v>3</v>
      </c>
      <c r="U27" s="67"/>
      <c r="V27" s="67"/>
      <c r="W27" s="130"/>
    </row>
    <row r="28" spans="1:23" ht="17.25" thickBot="1">
      <c r="A28" s="204"/>
      <c r="B28" s="205"/>
      <c r="C28" s="224" t="s">
        <v>345</v>
      </c>
      <c r="D28" s="225"/>
      <c r="E28" s="41">
        <f>SUM(E27:E27)</f>
        <v>3</v>
      </c>
      <c r="F28" s="57">
        <f>SUM(F27:F27)</f>
        <v>3</v>
      </c>
      <c r="G28" s="43"/>
      <c r="H28" s="43"/>
      <c r="I28" s="58"/>
      <c r="J28" s="58"/>
      <c r="K28" s="43"/>
      <c r="L28" s="43"/>
      <c r="M28" s="58"/>
      <c r="N28" s="58"/>
      <c r="O28" s="43"/>
      <c r="P28" s="43"/>
      <c r="Q28" s="58"/>
      <c r="R28" s="58"/>
      <c r="S28" s="43">
        <v>3</v>
      </c>
      <c r="T28" s="43">
        <v>3</v>
      </c>
      <c r="U28" s="58"/>
      <c r="V28" s="58"/>
      <c r="W28" s="176"/>
    </row>
    <row r="29" spans="1:23" ht="16.5" customHeight="1">
      <c r="A29" s="278" t="s">
        <v>346</v>
      </c>
      <c r="B29" s="301" t="s">
        <v>347</v>
      </c>
      <c r="C29" s="266" t="s">
        <v>348</v>
      </c>
      <c r="D29" s="267"/>
      <c r="E29" s="79">
        <v>3</v>
      </c>
      <c r="F29" s="80">
        <v>3</v>
      </c>
      <c r="G29" s="69">
        <v>3</v>
      </c>
      <c r="H29" s="69">
        <v>3</v>
      </c>
      <c r="I29" s="70"/>
      <c r="J29" s="70"/>
      <c r="K29" s="69"/>
      <c r="L29" s="69"/>
      <c r="M29" s="70"/>
      <c r="N29" s="70"/>
      <c r="O29" s="69"/>
      <c r="P29" s="69"/>
      <c r="Q29" s="70"/>
      <c r="R29" s="70"/>
      <c r="S29" s="69"/>
      <c r="T29" s="69"/>
      <c r="U29" s="70"/>
      <c r="V29" s="71"/>
      <c r="W29" s="60"/>
    </row>
    <row r="30" spans="1:23" ht="16.5" customHeight="1">
      <c r="A30" s="279"/>
      <c r="B30" s="302"/>
      <c r="C30" s="212" t="s">
        <v>196</v>
      </c>
      <c r="D30" s="213"/>
      <c r="E30" s="85">
        <v>3</v>
      </c>
      <c r="F30" s="86">
        <v>3</v>
      </c>
      <c r="G30" s="74"/>
      <c r="H30" s="74"/>
      <c r="I30" s="75">
        <v>3</v>
      </c>
      <c r="J30" s="75">
        <v>3</v>
      </c>
      <c r="K30" s="74"/>
      <c r="L30" s="74"/>
      <c r="M30" s="75"/>
      <c r="N30" s="75"/>
      <c r="O30" s="74"/>
      <c r="P30" s="74"/>
      <c r="Q30" s="75"/>
      <c r="R30" s="75"/>
      <c r="S30" s="74"/>
      <c r="T30" s="74"/>
      <c r="U30" s="75"/>
      <c r="V30" s="76"/>
      <c r="W30" s="175"/>
    </row>
    <row r="31" spans="1:23" ht="16.5" customHeight="1">
      <c r="A31" s="279"/>
      <c r="B31" s="302"/>
      <c r="C31" s="212" t="s">
        <v>197</v>
      </c>
      <c r="D31" s="213"/>
      <c r="E31" s="85">
        <v>3</v>
      </c>
      <c r="F31" s="86">
        <v>3</v>
      </c>
      <c r="G31" s="74">
        <v>3</v>
      </c>
      <c r="H31" s="74">
        <v>3</v>
      </c>
      <c r="I31" s="75"/>
      <c r="J31" s="75"/>
      <c r="K31" s="74"/>
      <c r="L31" s="74"/>
      <c r="M31" s="75"/>
      <c r="N31" s="75"/>
      <c r="O31" s="74"/>
      <c r="P31" s="74"/>
      <c r="Q31" s="75"/>
      <c r="R31" s="75"/>
      <c r="S31" s="74"/>
      <c r="T31" s="74"/>
      <c r="U31" s="75"/>
      <c r="V31" s="76"/>
      <c r="W31" s="175"/>
    </row>
    <row r="32" spans="1:23" ht="16.5" customHeight="1">
      <c r="A32" s="279"/>
      <c r="B32" s="302"/>
      <c r="C32" s="212" t="s">
        <v>198</v>
      </c>
      <c r="D32" s="213"/>
      <c r="E32" s="85">
        <v>3</v>
      </c>
      <c r="F32" s="86">
        <v>3</v>
      </c>
      <c r="G32" s="74"/>
      <c r="H32" s="74"/>
      <c r="I32" s="75">
        <v>3</v>
      </c>
      <c r="J32" s="75">
        <v>3</v>
      </c>
      <c r="K32" s="74"/>
      <c r="L32" s="74"/>
      <c r="M32" s="75"/>
      <c r="N32" s="75"/>
      <c r="O32" s="74"/>
      <c r="P32" s="74"/>
      <c r="Q32" s="75"/>
      <c r="R32" s="75"/>
      <c r="S32" s="74"/>
      <c r="T32" s="74"/>
      <c r="U32" s="75"/>
      <c r="V32" s="76"/>
      <c r="W32" s="175"/>
    </row>
    <row r="33" spans="1:23" ht="16.5" customHeight="1">
      <c r="A33" s="279"/>
      <c r="B33" s="302"/>
      <c r="C33" s="212" t="s">
        <v>24</v>
      </c>
      <c r="D33" s="213"/>
      <c r="E33" s="85">
        <v>3</v>
      </c>
      <c r="F33" s="86">
        <v>3</v>
      </c>
      <c r="G33" s="74">
        <v>3</v>
      </c>
      <c r="H33" s="74">
        <v>3</v>
      </c>
      <c r="I33" s="75"/>
      <c r="J33" s="75"/>
      <c r="K33" s="74"/>
      <c r="L33" s="74"/>
      <c r="M33" s="75"/>
      <c r="N33" s="75"/>
      <c r="O33" s="74"/>
      <c r="P33" s="74"/>
      <c r="Q33" s="75"/>
      <c r="R33" s="75"/>
      <c r="S33" s="74"/>
      <c r="T33" s="74"/>
      <c r="U33" s="75"/>
      <c r="V33" s="76"/>
      <c r="W33" s="175"/>
    </row>
    <row r="34" spans="1:23" ht="16.5" customHeight="1">
      <c r="A34" s="279"/>
      <c r="B34" s="302"/>
      <c r="C34" s="212" t="s">
        <v>199</v>
      </c>
      <c r="D34" s="213"/>
      <c r="E34" s="85">
        <v>3</v>
      </c>
      <c r="F34" s="86">
        <v>3</v>
      </c>
      <c r="G34" s="74"/>
      <c r="H34" s="74"/>
      <c r="I34" s="75"/>
      <c r="J34" s="75"/>
      <c r="K34" s="74">
        <v>3</v>
      </c>
      <c r="L34" s="74">
        <v>3</v>
      </c>
      <c r="M34" s="75"/>
      <c r="N34" s="75"/>
      <c r="O34" s="74"/>
      <c r="P34" s="74"/>
      <c r="Q34" s="75"/>
      <c r="R34" s="75"/>
      <c r="S34" s="74"/>
      <c r="T34" s="74"/>
      <c r="U34" s="75"/>
      <c r="V34" s="76"/>
      <c r="W34" s="175"/>
    </row>
    <row r="35" spans="1:23" ht="16.5" customHeight="1">
      <c r="A35" s="279"/>
      <c r="B35" s="302"/>
      <c r="C35" s="212" t="s">
        <v>200</v>
      </c>
      <c r="D35" s="213"/>
      <c r="E35" s="85">
        <v>3</v>
      </c>
      <c r="F35" s="86">
        <v>3</v>
      </c>
      <c r="G35" s="74"/>
      <c r="H35" s="74"/>
      <c r="I35" s="75"/>
      <c r="J35" s="75"/>
      <c r="K35" s="74"/>
      <c r="L35" s="74"/>
      <c r="M35" s="75">
        <v>3</v>
      </c>
      <c r="N35" s="75">
        <v>3</v>
      </c>
      <c r="O35" s="74"/>
      <c r="P35" s="74"/>
      <c r="Q35" s="75"/>
      <c r="R35" s="75"/>
      <c r="S35" s="74"/>
      <c r="T35" s="74"/>
      <c r="U35" s="75"/>
      <c r="V35" s="76"/>
      <c r="W35" s="175"/>
    </row>
    <row r="36" spans="1:23" ht="16.5" customHeight="1">
      <c r="A36" s="279"/>
      <c r="B36" s="304"/>
      <c r="C36" s="212" t="s">
        <v>25</v>
      </c>
      <c r="D36" s="213"/>
      <c r="E36" s="85">
        <v>3</v>
      </c>
      <c r="F36" s="86">
        <v>3</v>
      </c>
      <c r="G36" s="74"/>
      <c r="H36" s="74"/>
      <c r="I36" s="75"/>
      <c r="J36" s="75"/>
      <c r="K36" s="74">
        <v>3</v>
      </c>
      <c r="L36" s="74">
        <v>3</v>
      </c>
      <c r="M36" s="75"/>
      <c r="N36" s="75"/>
      <c r="O36" s="74"/>
      <c r="P36" s="74"/>
      <c r="Q36" s="75"/>
      <c r="R36" s="75"/>
      <c r="S36" s="74"/>
      <c r="T36" s="74"/>
      <c r="U36" s="75"/>
      <c r="V36" s="76"/>
      <c r="W36" s="175"/>
    </row>
    <row r="37" spans="1:23" ht="16.5" customHeight="1">
      <c r="A37" s="279"/>
      <c r="B37" s="302" t="s">
        <v>56</v>
      </c>
      <c r="C37" s="212" t="s">
        <v>57</v>
      </c>
      <c r="D37" s="213"/>
      <c r="E37" s="85">
        <v>3</v>
      </c>
      <c r="F37" s="86">
        <v>3</v>
      </c>
      <c r="G37" s="74"/>
      <c r="H37" s="74"/>
      <c r="I37" s="75">
        <v>3</v>
      </c>
      <c r="J37" s="75">
        <v>3</v>
      </c>
      <c r="K37" s="74"/>
      <c r="L37" s="74"/>
      <c r="M37" s="75"/>
      <c r="N37" s="75"/>
      <c r="O37" s="74"/>
      <c r="P37" s="74"/>
      <c r="Q37" s="75"/>
      <c r="R37" s="75"/>
      <c r="S37" s="74"/>
      <c r="T37" s="74"/>
      <c r="U37" s="75"/>
      <c r="V37" s="76"/>
      <c r="W37" s="175"/>
    </row>
    <row r="38" spans="1:23" ht="16.5" customHeight="1">
      <c r="A38" s="279"/>
      <c r="B38" s="302"/>
      <c r="C38" s="212" t="s">
        <v>26</v>
      </c>
      <c r="D38" s="213"/>
      <c r="E38" s="85">
        <v>3</v>
      </c>
      <c r="F38" s="86">
        <v>3</v>
      </c>
      <c r="G38" s="74"/>
      <c r="H38" s="74"/>
      <c r="I38" s="75"/>
      <c r="J38" s="75"/>
      <c r="K38" s="74">
        <v>3</v>
      </c>
      <c r="L38" s="74">
        <v>3</v>
      </c>
      <c r="M38" s="75"/>
      <c r="N38" s="75"/>
      <c r="O38" s="74"/>
      <c r="P38" s="74"/>
      <c r="Q38" s="75"/>
      <c r="R38" s="75"/>
      <c r="S38" s="74"/>
      <c r="T38" s="74"/>
      <c r="U38" s="75"/>
      <c r="V38" s="76"/>
      <c r="W38" s="175"/>
    </row>
    <row r="39" spans="1:23" ht="16.5" customHeight="1">
      <c r="A39" s="279"/>
      <c r="B39" s="302"/>
      <c r="C39" s="212" t="s">
        <v>27</v>
      </c>
      <c r="D39" s="213"/>
      <c r="E39" s="85">
        <v>3</v>
      </c>
      <c r="F39" s="86">
        <v>3</v>
      </c>
      <c r="G39" s="74"/>
      <c r="H39" s="74"/>
      <c r="I39" s="75"/>
      <c r="J39" s="75"/>
      <c r="K39" s="74"/>
      <c r="L39" s="74"/>
      <c r="M39" s="75"/>
      <c r="N39" s="75"/>
      <c r="O39" s="78">
        <v>3</v>
      </c>
      <c r="P39" s="78">
        <v>3</v>
      </c>
      <c r="Q39" s="75"/>
      <c r="R39" s="75"/>
      <c r="S39" s="74"/>
      <c r="T39" s="74"/>
      <c r="U39" s="75"/>
      <c r="V39" s="76"/>
      <c r="W39" s="175"/>
    </row>
    <row r="40" spans="1:23" ht="16.5" customHeight="1">
      <c r="A40" s="279"/>
      <c r="B40" s="302"/>
      <c r="C40" s="212" t="s">
        <v>28</v>
      </c>
      <c r="D40" s="213"/>
      <c r="E40" s="85">
        <v>3</v>
      </c>
      <c r="F40" s="86">
        <v>3</v>
      </c>
      <c r="G40" s="74"/>
      <c r="H40" s="74"/>
      <c r="I40" s="75"/>
      <c r="J40" s="75"/>
      <c r="K40" s="74"/>
      <c r="L40" s="74"/>
      <c r="M40" s="75">
        <v>3</v>
      </c>
      <c r="N40" s="75">
        <v>3</v>
      </c>
      <c r="O40" s="74"/>
      <c r="P40" s="74"/>
      <c r="Q40" s="75"/>
      <c r="R40" s="75"/>
      <c r="S40" s="74"/>
      <c r="T40" s="74"/>
      <c r="U40" s="75"/>
      <c r="V40" s="76"/>
      <c r="W40" s="175"/>
    </row>
    <row r="41" spans="1:23" ht="16.5" customHeight="1">
      <c r="A41" s="279"/>
      <c r="B41" s="302"/>
      <c r="C41" s="212" t="s">
        <v>29</v>
      </c>
      <c r="D41" s="213"/>
      <c r="E41" s="85">
        <v>3</v>
      </c>
      <c r="F41" s="86">
        <v>3</v>
      </c>
      <c r="G41" s="74"/>
      <c r="H41" s="74"/>
      <c r="I41" s="75"/>
      <c r="J41" s="75"/>
      <c r="K41" s="74"/>
      <c r="L41" s="74"/>
      <c r="M41" s="75"/>
      <c r="N41" s="75"/>
      <c r="O41" s="74"/>
      <c r="P41" s="74"/>
      <c r="Q41" s="75"/>
      <c r="R41" s="75"/>
      <c r="S41" s="74">
        <v>3</v>
      </c>
      <c r="T41" s="74">
        <v>3</v>
      </c>
      <c r="U41" s="75"/>
      <c r="V41" s="76"/>
      <c r="W41" s="131"/>
    </row>
    <row r="42" spans="1:23" ht="16.5" customHeight="1">
      <c r="A42" s="279"/>
      <c r="B42" s="302"/>
      <c r="C42" s="212" t="s">
        <v>349</v>
      </c>
      <c r="D42" s="213"/>
      <c r="E42" s="85">
        <v>3</v>
      </c>
      <c r="F42" s="86">
        <v>3</v>
      </c>
      <c r="G42" s="74"/>
      <c r="H42" s="74"/>
      <c r="I42" s="75"/>
      <c r="J42" s="75"/>
      <c r="K42" s="74"/>
      <c r="L42" s="74"/>
      <c r="M42" s="75"/>
      <c r="N42" s="75"/>
      <c r="O42" s="74">
        <v>3</v>
      </c>
      <c r="P42" s="74">
        <v>3</v>
      </c>
      <c r="Q42" s="75"/>
      <c r="R42" s="75"/>
      <c r="S42" s="74"/>
      <c r="T42" s="74"/>
      <c r="U42" s="75"/>
      <c r="V42" s="76"/>
      <c r="W42" s="175"/>
    </row>
    <row r="43" spans="1:23" ht="16.5" customHeight="1">
      <c r="A43" s="279"/>
      <c r="B43" s="302"/>
      <c r="C43" s="212" t="s">
        <v>30</v>
      </c>
      <c r="D43" s="213"/>
      <c r="E43" s="72">
        <v>2</v>
      </c>
      <c r="F43" s="73">
        <v>2</v>
      </c>
      <c r="G43" s="74"/>
      <c r="H43" s="74"/>
      <c r="I43" s="75"/>
      <c r="J43" s="75"/>
      <c r="K43" s="74"/>
      <c r="L43" s="74"/>
      <c r="M43" s="75"/>
      <c r="N43" s="75"/>
      <c r="O43" s="74"/>
      <c r="P43" s="74"/>
      <c r="Q43" s="77">
        <v>2</v>
      </c>
      <c r="R43" s="77">
        <v>2</v>
      </c>
      <c r="S43" s="74"/>
      <c r="T43" s="74"/>
      <c r="U43" s="75"/>
      <c r="V43" s="76"/>
      <c r="W43" s="175"/>
    </row>
    <row r="44" spans="1:23" ht="16.5" customHeight="1">
      <c r="A44" s="279"/>
      <c r="B44" s="305" t="s">
        <v>204</v>
      </c>
      <c r="C44" s="212" t="s">
        <v>205</v>
      </c>
      <c r="D44" s="213"/>
      <c r="E44" s="72">
        <v>1</v>
      </c>
      <c r="F44" s="73">
        <v>1</v>
      </c>
      <c r="G44" s="74"/>
      <c r="H44" s="74"/>
      <c r="I44" s="75"/>
      <c r="J44" s="75"/>
      <c r="K44" s="74"/>
      <c r="L44" s="74"/>
      <c r="M44" s="75"/>
      <c r="N44" s="75"/>
      <c r="O44" s="74"/>
      <c r="P44" s="74"/>
      <c r="Q44" s="77">
        <v>1</v>
      </c>
      <c r="R44" s="77">
        <v>1</v>
      </c>
      <c r="S44" s="74"/>
      <c r="T44" s="74"/>
      <c r="U44" s="75"/>
      <c r="V44" s="76"/>
      <c r="W44" s="132"/>
    </row>
    <row r="45" spans="1:23" ht="16.5" customHeight="1">
      <c r="A45" s="279"/>
      <c r="B45" s="306"/>
      <c r="C45" s="212" t="s">
        <v>206</v>
      </c>
      <c r="D45" s="213"/>
      <c r="E45" s="72">
        <v>1</v>
      </c>
      <c r="F45" s="73">
        <v>1</v>
      </c>
      <c r="G45" s="74"/>
      <c r="H45" s="74"/>
      <c r="I45" s="75"/>
      <c r="J45" s="75"/>
      <c r="K45" s="74"/>
      <c r="L45" s="74"/>
      <c r="M45" s="75"/>
      <c r="N45" s="75"/>
      <c r="O45" s="74"/>
      <c r="P45" s="74"/>
      <c r="Q45" s="75"/>
      <c r="R45" s="75"/>
      <c r="S45" s="78">
        <v>1</v>
      </c>
      <c r="T45" s="78">
        <v>1</v>
      </c>
      <c r="U45" s="75"/>
      <c r="V45" s="76"/>
      <c r="W45" s="132"/>
    </row>
    <row r="46" spans="1:23" ht="16.5" customHeight="1">
      <c r="A46" s="208"/>
      <c r="B46" s="133" t="s">
        <v>31</v>
      </c>
      <c r="C46" s="212" t="s">
        <v>110</v>
      </c>
      <c r="D46" s="213"/>
      <c r="E46" s="134">
        <v>1</v>
      </c>
      <c r="F46" s="135" t="s">
        <v>12</v>
      </c>
      <c r="G46" s="136"/>
      <c r="H46" s="136"/>
      <c r="I46" s="137"/>
      <c r="J46" s="137"/>
      <c r="K46" s="136"/>
      <c r="L46" s="136"/>
      <c r="M46" s="137"/>
      <c r="N46" s="137"/>
      <c r="O46" s="136"/>
      <c r="P46" s="136"/>
      <c r="Q46" s="137"/>
      <c r="R46" s="137"/>
      <c r="S46" s="138">
        <v>1</v>
      </c>
      <c r="T46" s="138" t="s">
        <v>350</v>
      </c>
      <c r="U46" s="139"/>
      <c r="V46" s="139"/>
      <c r="W46" s="140" t="s">
        <v>115</v>
      </c>
    </row>
    <row r="47" spans="1:23" ht="16.5" customHeight="1" thickBot="1">
      <c r="A47" s="280"/>
      <c r="B47" s="183"/>
      <c r="C47" s="270" t="s">
        <v>351</v>
      </c>
      <c r="D47" s="211"/>
      <c r="E47" s="142">
        <f>SUM(E29:E46)</f>
        <v>47</v>
      </c>
      <c r="F47" s="143">
        <f>SUM(F29:F46)</f>
        <v>46</v>
      </c>
      <c r="G47" s="144">
        <f t="shared" ref="G47:N47" si="2">SUM(G29:G45)</f>
        <v>9</v>
      </c>
      <c r="H47" s="94">
        <f t="shared" si="2"/>
        <v>9</v>
      </c>
      <c r="I47" s="98">
        <f t="shared" si="2"/>
        <v>9</v>
      </c>
      <c r="J47" s="98">
        <f t="shared" si="2"/>
        <v>9</v>
      </c>
      <c r="K47" s="94">
        <f t="shared" si="2"/>
        <v>9</v>
      </c>
      <c r="L47" s="94">
        <f t="shared" si="2"/>
        <v>9</v>
      </c>
      <c r="M47" s="98">
        <f t="shared" si="2"/>
        <v>6</v>
      </c>
      <c r="N47" s="98">
        <f t="shared" si="2"/>
        <v>6</v>
      </c>
      <c r="O47" s="144">
        <f>SUM(O29:O46)</f>
        <v>6</v>
      </c>
      <c r="P47" s="144">
        <f>SUM(P29:P46)</f>
        <v>6</v>
      </c>
      <c r="Q47" s="98">
        <f>SUM(Q29:Q45)</f>
        <v>3</v>
      </c>
      <c r="R47" s="98">
        <f>SUM(R29:R45)</f>
        <v>3</v>
      </c>
      <c r="S47" s="144">
        <f>SUM(S29:S46)</f>
        <v>5</v>
      </c>
      <c r="T47" s="144">
        <f>SUM(T29:T46)</f>
        <v>4</v>
      </c>
      <c r="U47" s="98"/>
      <c r="V47" s="98"/>
      <c r="W47" s="145"/>
    </row>
    <row r="48" spans="1:23" ht="16.5" customHeight="1">
      <c r="A48" s="200" t="s">
        <v>352</v>
      </c>
      <c r="B48" s="301" t="s">
        <v>353</v>
      </c>
      <c r="C48" s="212" t="s">
        <v>32</v>
      </c>
      <c r="D48" s="213"/>
      <c r="E48" s="79">
        <v>3</v>
      </c>
      <c r="F48" s="80">
        <v>3</v>
      </c>
      <c r="G48" s="69"/>
      <c r="H48" s="69"/>
      <c r="I48" s="70"/>
      <c r="J48" s="70"/>
      <c r="K48" s="69">
        <v>3</v>
      </c>
      <c r="L48" s="69">
        <v>3</v>
      </c>
      <c r="M48" s="70"/>
      <c r="N48" s="70"/>
      <c r="O48" s="69"/>
      <c r="P48" s="69"/>
      <c r="Q48" s="70"/>
      <c r="R48" s="70"/>
      <c r="S48" s="69"/>
      <c r="T48" s="69"/>
      <c r="U48" s="70"/>
      <c r="V48" s="70"/>
      <c r="W48" s="180"/>
    </row>
    <row r="49" spans="1:23" ht="16.5" customHeight="1">
      <c r="A49" s="201"/>
      <c r="B49" s="302"/>
      <c r="C49" s="212" t="s">
        <v>354</v>
      </c>
      <c r="D49" s="213"/>
      <c r="E49" s="146" t="s">
        <v>355</v>
      </c>
      <c r="F49" s="147" t="s">
        <v>356</v>
      </c>
      <c r="G49" s="148"/>
      <c r="H49" s="148"/>
      <c r="I49" s="149"/>
      <c r="J49" s="149"/>
      <c r="K49" s="148" t="s">
        <v>355</v>
      </c>
      <c r="L49" s="148" t="s">
        <v>355</v>
      </c>
      <c r="M49" s="149"/>
      <c r="N49" s="149"/>
      <c r="O49" s="148"/>
      <c r="P49" s="148"/>
      <c r="Q49" s="149"/>
      <c r="R49" s="149"/>
      <c r="S49" s="148"/>
      <c r="T49" s="148"/>
      <c r="U49" s="149"/>
      <c r="V49" s="149"/>
      <c r="W49" s="60"/>
    </row>
    <row r="50" spans="1:23" ht="16.5" customHeight="1">
      <c r="A50" s="201"/>
      <c r="B50" s="302"/>
      <c r="C50" s="212" t="s">
        <v>33</v>
      </c>
      <c r="D50" s="213"/>
      <c r="E50" s="85">
        <v>3</v>
      </c>
      <c r="F50" s="86">
        <v>3</v>
      </c>
      <c r="G50" s="74"/>
      <c r="H50" s="74"/>
      <c r="I50" s="75"/>
      <c r="J50" s="75"/>
      <c r="K50" s="74"/>
      <c r="L50" s="74"/>
      <c r="M50" s="75">
        <v>3</v>
      </c>
      <c r="N50" s="75">
        <v>3</v>
      </c>
      <c r="O50" s="74"/>
      <c r="P50" s="74"/>
      <c r="Q50" s="75"/>
      <c r="R50" s="75"/>
      <c r="S50" s="74"/>
      <c r="T50" s="74"/>
      <c r="U50" s="75"/>
      <c r="V50" s="75"/>
      <c r="W50" s="175"/>
    </row>
    <row r="51" spans="1:23" ht="16.5" customHeight="1">
      <c r="A51" s="201"/>
      <c r="B51" s="302"/>
      <c r="C51" s="212" t="s">
        <v>34</v>
      </c>
      <c r="D51" s="213"/>
      <c r="E51" s="85">
        <v>3</v>
      </c>
      <c r="F51" s="86">
        <v>3</v>
      </c>
      <c r="G51" s="74"/>
      <c r="H51" s="74"/>
      <c r="I51" s="75"/>
      <c r="J51" s="75"/>
      <c r="K51" s="74"/>
      <c r="L51" s="74"/>
      <c r="M51" s="75"/>
      <c r="N51" s="75"/>
      <c r="O51" s="74">
        <v>3</v>
      </c>
      <c r="P51" s="74">
        <v>3</v>
      </c>
      <c r="Q51" s="75"/>
      <c r="R51" s="75"/>
      <c r="S51" s="74"/>
      <c r="T51" s="74"/>
      <c r="U51" s="75"/>
      <c r="V51" s="75"/>
      <c r="W51" s="175"/>
    </row>
    <row r="52" spans="1:23" ht="16.5" customHeight="1">
      <c r="A52" s="201"/>
      <c r="B52" s="302"/>
      <c r="C52" s="212" t="s">
        <v>35</v>
      </c>
      <c r="D52" s="213"/>
      <c r="E52" s="85">
        <v>3</v>
      </c>
      <c r="F52" s="86">
        <v>3</v>
      </c>
      <c r="G52" s="74"/>
      <c r="H52" s="74"/>
      <c r="I52" s="75"/>
      <c r="J52" s="75"/>
      <c r="K52" s="74"/>
      <c r="L52" s="74"/>
      <c r="M52" s="75"/>
      <c r="N52" s="75"/>
      <c r="O52" s="74">
        <v>3</v>
      </c>
      <c r="P52" s="74">
        <v>3</v>
      </c>
      <c r="Q52" s="75"/>
      <c r="R52" s="75"/>
      <c r="S52" s="74"/>
      <c r="T52" s="74"/>
      <c r="U52" s="75"/>
      <c r="V52" s="75"/>
      <c r="W52" s="175"/>
    </row>
    <row r="53" spans="1:23" ht="16.5" customHeight="1">
      <c r="A53" s="201"/>
      <c r="B53" s="302"/>
      <c r="C53" s="212" t="s">
        <v>357</v>
      </c>
      <c r="D53" s="213"/>
      <c r="E53" s="72">
        <v>3</v>
      </c>
      <c r="F53" s="73">
        <v>3</v>
      </c>
      <c r="G53" s="74"/>
      <c r="H53" s="74"/>
      <c r="I53" s="75"/>
      <c r="J53" s="75"/>
      <c r="K53" s="74"/>
      <c r="L53" s="74"/>
      <c r="M53" s="75"/>
      <c r="N53" s="75"/>
      <c r="O53" s="78">
        <v>3</v>
      </c>
      <c r="P53" s="78">
        <v>3</v>
      </c>
      <c r="Q53" s="75"/>
      <c r="R53" s="75"/>
      <c r="S53" s="74"/>
      <c r="T53" s="74"/>
      <c r="U53" s="75"/>
      <c r="V53" s="75"/>
      <c r="W53" s="175"/>
    </row>
    <row r="54" spans="1:23" ht="16.5" customHeight="1">
      <c r="A54" s="201"/>
      <c r="B54" s="302"/>
      <c r="C54" s="212" t="s">
        <v>358</v>
      </c>
      <c r="D54" s="213"/>
      <c r="E54" s="85">
        <v>3</v>
      </c>
      <c r="F54" s="86">
        <v>3</v>
      </c>
      <c r="G54" s="74"/>
      <c r="H54" s="74"/>
      <c r="I54" s="75"/>
      <c r="J54" s="75"/>
      <c r="K54" s="74"/>
      <c r="L54" s="74"/>
      <c r="M54" s="75"/>
      <c r="N54" s="75"/>
      <c r="O54" s="74"/>
      <c r="P54" s="74"/>
      <c r="Q54" s="75">
        <v>3</v>
      </c>
      <c r="R54" s="75">
        <v>3</v>
      </c>
      <c r="S54" s="74"/>
      <c r="T54" s="74"/>
      <c r="U54" s="75"/>
      <c r="V54" s="75"/>
      <c r="W54" s="175"/>
    </row>
    <row r="55" spans="1:23" ht="16.5" customHeight="1">
      <c r="A55" s="201"/>
      <c r="B55" s="302"/>
      <c r="C55" s="212" t="s">
        <v>359</v>
      </c>
      <c r="D55" s="213"/>
      <c r="E55" s="85" t="s">
        <v>360</v>
      </c>
      <c r="F55" s="86" t="s">
        <v>355</v>
      </c>
      <c r="G55" s="74"/>
      <c r="H55" s="74"/>
      <c r="I55" s="75"/>
      <c r="J55" s="75"/>
      <c r="K55" s="74"/>
      <c r="L55" s="74"/>
      <c r="M55" s="75"/>
      <c r="N55" s="75"/>
      <c r="O55" s="74"/>
      <c r="P55" s="74"/>
      <c r="Q55" s="75" t="s">
        <v>361</v>
      </c>
      <c r="R55" s="75" t="s">
        <v>356</v>
      </c>
      <c r="S55" s="74"/>
      <c r="T55" s="74"/>
      <c r="U55" s="75"/>
      <c r="V55" s="75"/>
      <c r="W55" s="175"/>
    </row>
    <row r="56" spans="1:23" ht="16.5" customHeight="1">
      <c r="A56" s="201"/>
      <c r="B56" s="302"/>
      <c r="C56" s="212" t="s">
        <v>36</v>
      </c>
      <c r="D56" s="213"/>
      <c r="E56" s="85">
        <v>3</v>
      </c>
      <c r="F56" s="86">
        <v>3</v>
      </c>
      <c r="G56" s="74"/>
      <c r="H56" s="74"/>
      <c r="I56" s="75"/>
      <c r="J56" s="75"/>
      <c r="K56" s="74"/>
      <c r="L56" s="74"/>
      <c r="M56" s="75"/>
      <c r="N56" s="75"/>
      <c r="O56" s="74"/>
      <c r="P56" s="74"/>
      <c r="Q56" s="75"/>
      <c r="R56" s="75"/>
      <c r="S56" s="78">
        <v>3</v>
      </c>
      <c r="T56" s="78">
        <v>3</v>
      </c>
      <c r="U56" s="75"/>
      <c r="V56" s="75"/>
      <c r="W56" s="175"/>
    </row>
    <row r="57" spans="1:23" ht="16.5" customHeight="1">
      <c r="A57" s="201"/>
      <c r="B57" s="302"/>
      <c r="C57" s="212" t="s">
        <v>362</v>
      </c>
      <c r="D57" s="213"/>
      <c r="E57" s="81" t="s">
        <v>363</v>
      </c>
      <c r="F57" s="82" t="s">
        <v>355</v>
      </c>
      <c r="G57" s="83"/>
      <c r="H57" s="83"/>
      <c r="I57" s="84"/>
      <c r="J57" s="84"/>
      <c r="K57" s="83"/>
      <c r="L57" s="83"/>
      <c r="M57" s="84"/>
      <c r="N57" s="84"/>
      <c r="O57" s="83"/>
      <c r="P57" s="83"/>
      <c r="Q57" s="84"/>
      <c r="R57" s="84"/>
      <c r="S57" s="150">
        <v>3</v>
      </c>
      <c r="T57" s="150">
        <v>3</v>
      </c>
      <c r="U57" s="84"/>
      <c r="V57" s="84"/>
      <c r="W57" s="64"/>
    </row>
    <row r="58" spans="1:23" ht="16.5" customHeight="1">
      <c r="A58" s="201"/>
      <c r="B58" s="302"/>
      <c r="C58" s="212" t="s">
        <v>364</v>
      </c>
      <c r="D58" s="213"/>
      <c r="E58" s="151">
        <v>1</v>
      </c>
      <c r="F58" s="152">
        <v>1</v>
      </c>
      <c r="G58" s="83"/>
      <c r="H58" s="83"/>
      <c r="I58" s="84"/>
      <c r="J58" s="84"/>
      <c r="K58" s="83"/>
      <c r="L58" s="83"/>
      <c r="M58" s="84"/>
      <c r="N58" s="84"/>
      <c r="O58" s="83"/>
      <c r="P58" s="83"/>
      <c r="Q58" s="84"/>
      <c r="R58" s="84"/>
      <c r="S58" s="83"/>
      <c r="T58" s="83"/>
      <c r="U58" s="84" t="s">
        <v>365</v>
      </c>
      <c r="V58" s="84" t="s">
        <v>366</v>
      </c>
      <c r="W58" s="64" t="s">
        <v>367</v>
      </c>
    </row>
    <row r="59" spans="1:23" ht="16.5" customHeight="1" thickBot="1">
      <c r="A59" s="201"/>
      <c r="B59" s="303"/>
      <c r="C59" s="268" t="s">
        <v>368</v>
      </c>
      <c r="D59" s="269"/>
      <c r="E59" s="153">
        <v>3</v>
      </c>
      <c r="F59" s="154">
        <v>3</v>
      </c>
      <c r="G59" s="88"/>
      <c r="H59" s="88"/>
      <c r="I59" s="89"/>
      <c r="J59" s="89"/>
      <c r="K59" s="88"/>
      <c r="L59" s="88"/>
      <c r="M59" s="89"/>
      <c r="N59" s="89"/>
      <c r="O59" s="88"/>
      <c r="P59" s="88"/>
      <c r="Q59" s="89"/>
      <c r="R59" s="89"/>
      <c r="S59" s="88"/>
      <c r="T59" s="88"/>
      <c r="U59" s="155">
        <v>3</v>
      </c>
      <c r="V59" s="155">
        <v>3</v>
      </c>
      <c r="W59" s="176"/>
    </row>
    <row r="60" spans="1:23" ht="16.5" customHeight="1">
      <c r="A60" s="201"/>
      <c r="B60" s="307" t="s">
        <v>369</v>
      </c>
      <c r="C60" s="266" t="s">
        <v>37</v>
      </c>
      <c r="D60" s="267"/>
      <c r="E60" s="79">
        <v>3</v>
      </c>
      <c r="F60" s="80">
        <v>3</v>
      </c>
      <c r="G60" s="69"/>
      <c r="H60" s="69"/>
      <c r="I60" s="70"/>
      <c r="J60" s="70"/>
      <c r="K60" s="69">
        <v>3</v>
      </c>
      <c r="L60" s="69">
        <v>3</v>
      </c>
      <c r="M60" s="70"/>
      <c r="N60" s="70"/>
      <c r="O60" s="69"/>
      <c r="P60" s="69"/>
      <c r="Q60" s="70"/>
      <c r="R60" s="70"/>
      <c r="S60" s="69"/>
      <c r="T60" s="69"/>
      <c r="U60" s="70"/>
      <c r="V60" s="70"/>
      <c r="W60" s="180"/>
    </row>
    <row r="61" spans="1:23" ht="16.5" customHeight="1">
      <c r="A61" s="201"/>
      <c r="B61" s="308"/>
      <c r="C61" s="212" t="s">
        <v>38</v>
      </c>
      <c r="D61" s="213"/>
      <c r="E61" s="85">
        <v>3</v>
      </c>
      <c r="F61" s="86">
        <v>3</v>
      </c>
      <c r="G61" s="74"/>
      <c r="H61" s="74"/>
      <c r="I61" s="75"/>
      <c r="J61" s="75"/>
      <c r="K61" s="74"/>
      <c r="L61" s="74"/>
      <c r="M61" s="75">
        <v>3</v>
      </c>
      <c r="N61" s="75">
        <v>3</v>
      </c>
      <c r="O61" s="74"/>
      <c r="P61" s="74"/>
      <c r="Q61" s="75"/>
      <c r="R61" s="75"/>
      <c r="S61" s="74"/>
      <c r="T61" s="74"/>
      <c r="U61" s="75"/>
      <c r="V61" s="75"/>
      <c r="W61" s="175"/>
    </row>
    <row r="62" spans="1:23" ht="16.5" customHeight="1">
      <c r="A62" s="201"/>
      <c r="B62" s="308"/>
      <c r="C62" s="212" t="s">
        <v>370</v>
      </c>
      <c r="D62" s="213"/>
      <c r="E62" s="85">
        <v>3</v>
      </c>
      <c r="F62" s="86">
        <v>3</v>
      </c>
      <c r="G62" s="74"/>
      <c r="H62" s="74"/>
      <c r="I62" s="75"/>
      <c r="J62" s="75"/>
      <c r="K62" s="74"/>
      <c r="L62" s="74"/>
      <c r="M62" s="75"/>
      <c r="N62" s="75"/>
      <c r="O62" s="74">
        <v>3</v>
      </c>
      <c r="P62" s="74">
        <v>3</v>
      </c>
      <c r="Q62" s="75"/>
      <c r="R62" s="75"/>
      <c r="S62" s="74"/>
      <c r="T62" s="74"/>
      <c r="U62" s="75"/>
      <c r="V62" s="75"/>
      <c r="W62" s="175"/>
    </row>
    <row r="63" spans="1:23" ht="16.5" customHeight="1">
      <c r="A63" s="201"/>
      <c r="B63" s="308"/>
      <c r="C63" s="291" t="s">
        <v>371</v>
      </c>
      <c r="D63" s="213"/>
      <c r="E63" s="85" t="s">
        <v>363</v>
      </c>
      <c r="F63" s="86" t="s">
        <v>355</v>
      </c>
      <c r="G63" s="74"/>
      <c r="H63" s="74"/>
      <c r="I63" s="75"/>
      <c r="J63" s="75"/>
      <c r="K63" s="74"/>
      <c r="L63" s="74"/>
      <c r="M63" s="75"/>
      <c r="N63" s="75"/>
      <c r="O63" s="74" t="s">
        <v>363</v>
      </c>
      <c r="P63" s="74" t="s">
        <v>363</v>
      </c>
      <c r="Q63" s="75"/>
      <c r="R63" s="75"/>
      <c r="S63" s="74"/>
      <c r="T63" s="74"/>
      <c r="U63" s="75"/>
      <c r="V63" s="75"/>
      <c r="W63" s="175"/>
    </row>
    <row r="64" spans="1:23" ht="16.5" customHeight="1" thickBot="1">
      <c r="A64" s="201"/>
      <c r="B64" s="308"/>
      <c r="C64" s="212" t="s">
        <v>39</v>
      </c>
      <c r="D64" s="213"/>
      <c r="E64" s="85">
        <v>3</v>
      </c>
      <c r="F64" s="86">
        <v>3</v>
      </c>
      <c r="G64" s="74"/>
      <c r="H64" s="74"/>
      <c r="I64" s="75"/>
      <c r="J64" s="75"/>
      <c r="K64" s="74"/>
      <c r="L64" s="74"/>
      <c r="M64" s="75"/>
      <c r="N64" s="75"/>
      <c r="O64" s="74"/>
      <c r="P64" s="74"/>
      <c r="Q64" s="75">
        <v>3</v>
      </c>
      <c r="R64" s="75">
        <v>3</v>
      </c>
      <c r="S64" s="74"/>
      <c r="T64" s="74"/>
      <c r="U64" s="75"/>
      <c r="V64" s="75"/>
      <c r="W64" s="175"/>
    </row>
    <row r="65" spans="1:23" ht="16.5" customHeight="1">
      <c r="A65" s="201"/>
      <c r="B65" s="301" t="s">
        <v>372</v>
      </c>
      <c r="C65" s="266" t="s">
        <v>40</v>
      </c>
      <c r="D65" s="267"/>
      <c r="E65" s="79">
        <v>3</v>
      </c>
      <c r="F65" s="80">
        <v>3</v>
      </c>
      <c r="G65" s="69"/>
      <c r="H65" s="69"/>
      <c r="I65" s="70"/>
      <c r="J65" s="70"/>
      <c r="K65" s="69">
        <v>3</v>
      </c>
      <c r="L65" s="69">
        <v>3</v>
      </c>
      <c r="M65" s="70"/>
      <c r="N65" s="70"/>
      <c r="O65" s="69"/>
      <c r="P65" s="69"/>
      <c r="Q65" s="70"/>
      <c r="R65" s="70"/>
      <c r="S65" s="69"/>
      <c r="T65" s="69"/>
      <c r="U65" s="70"/>
      <c r="V65" s="70"/>
      <c r="W65" s="180"/>
    </row>
    <row r="66" spans="1:23" ht="16.5" customHeight="1">
      <c r="A66" s="201"/>
      <c r="B66" s="302"/>
      <c r="C66" s="212" t="s">
        <v>373</v>
      </c>
      <c r="D66" s="213"/>
      <c r="E66" s="85">
        <v>3</v>
      </c>
      <c r="F66" s="86">
        <v>3</v>
      </c>
      <c r="G66" s="74"/>
      <c r="H66" s="74"/>
      <c r="I66" s="75"/>
      <c r="J66" s="75"/>
      <c r="K66" s="74"/>
      <c r="L66" s="74"/>
      <c r="M66" s="75">
        <v>3</v>
      </c>
      <c r="N66" s="75">
        <v>3</v>
      </c>
      <c r="O66" s="74"/>
      <c r="P66" s="74"/>
      <c r="Q66" s="75"/>
      <c r="R66" s="75"/>
      <c r="S66" s="74"/>
      <c r="T66" s="74"/>
      <c r="U66" s="75"/>
      <c r="V66" s="75"/>
      <c r="W66" s="175"/>
    </row>
    <row r="67" spans="1:23" ht="16.5" customHeight="1">
      <c r="A67" s="201"/>
      <c r="B67" s="302"/>
      <c r="C67" s="209" t="s">
        <v>41</v>
      </c>
      <c r="D67" s="210"/>
      <c r="E67" s="85">
        <v>3</v>
      </c>
      <c r="F67" s="86">
        <v>3</v>
      </c>
      <c r="G67" s="74"/>
      <c r="H67" s="74"/>
      <c r="I67" s="75"/>
      <c r="J67" s="75"/>
      <c r="K67" s="74"/>
      <c r="L67" s="74"/>
      <c r="M67" s="75"/>
      <c r="N67" s="75"/>
      <c r="O67" s="74">
        <v>3</v>
      </c>
      <c r="P67" s="74">
        <v>3</v>
      </c>
      <c r="Q67" s="75"/>
      <c r="R67" s="75"/>
      <c r="S67" s="74"/>
      <c r="T67" s="74"/>
      <c r="U67" s="75"/>
      <c r="V67" s="75"/>
      <c r="W67" s="175"/>
    </row>
    <row r="68" spans="1:23" ht="16.5" customHeight="1">
      <c r="A68" s="201"/>
      <c r="B68" s="302"/>
      <c r="C68" s="209" t="s">
        <v>374</v>
      </c>
      <c r="D68" s="210"/>
      <c r="E68" s="85">
        <v>3</v>
      </c>
      <c r="F68" s="86">
        <v>3</v>
      </c>
      <c r="G68" s="74"/>
      <c r="H68" s="74"/>
      <c r="I68" s="75"/>
      <c r="J68" s="75"/>
      <c r="K68" s="74"/>
      <c r="L68" s="74"/>
      <c r="M68" s="75"/>
      <c r="N68" s="75"/>
      <c r="O68" s="74">
        <v>3</v>
      </c>
      <c r="P68" s="74">
        <v>3</v>
      </c>
      <c r="Q68" s="75"/>
      <c r="R68" s="75"/>
      <c r="S68" s="74"/>
      <c r="T68" s="74"/>
      <c r="U68" s="75"/>
      <c r="V68" s="76"/>
      <c r="W68" s="175"/>
    </row>
    <row r="69" spans="1:23" ht="16.5" customHeight="1" thickBot="1">
      <c r="A69" s="201"/>
      <c r="B69" s="302"/>
      <c r="C69" s="209" t="s">
        <v>42</v>
      </c>
      <c r="D69" s="210"/>
      <c r="E69" s="81">
        <v>3</v>
      </c>
      <c r="F69" s="82">
        <v>3</v>
      </c>
      <c r="G69" s="83"/>
      <c r="H69" s="83"/>
      <c r="I69" s="84"/>
      <c r="J69" s="84"/>
      <c r="K69" s="83"/>
      <c r="L69" s="83"/>
      <c r="M69" s="84"/>
      <c r="N69" s="84"/>
      <c r="O69" s="83"/>
      <c r="P69" s="83"/>
      <c r="Q69" s="84">
        <v>3</v>
      </c>
      <c r="R69" s="84">
        <v>3</v>
      </c>
      <c r="S69" s="83"/>
      <c r="T69" s="83"/>
      <c r="U69" s="84"/>
      <c r="V69" s="156"/>
      <c r="W69" s="64"/>
    </row>
    <row r="70" spans="1:23" ht="16.5" customHeight="1">
      <c r="A70" s="201"/>
      <c r="B70" s="301" t="s">
        <v>375</v>
      </c>
      <c r="C70" s="266" t="s">
        <v>43</v>
      </c>
      <c r="D70" s="267"/>
      <c r="E70" s="79">
        <v>3</v>
      </c>
      <c r="F70" s="80">
        <v>3</v>
      </c>
      <c r="G70" s="69"/>
      <c r="H70" s="69"/>
      <c r="I70" s="70"/>
      <c r="J70" s="70"/>
      <c r="K70" s="69">
        <v>3</v>
      </c>
      <c r="L70" s="69">
        <v>3</v>
      </c>
      <c r="M70" s="70"/>
      <c r="N70" s="70"/>
      <c r="O70" s="69"/>
      <c r="P70" s="69"/>
      <c r="Q70" s="70"/>
      <c r="R70" s="70"/>
      <c r="S70" s="69"/>
      <c r="T70" s="69"/>
      <c r="U70" s="70"/>
      <c r="V70" s="70"/>
      <c r="W70" s="180"/>
    </row>
    <row r="71" spans="1:23" ht="16.5" customHeight="1">
      <c r="A71" s="201"/>
      <c r="B71" s="302"/>
      <c r="C71" s="212" t="s">
        <v>44</v>
      </c>
      <c r="D71" s="213"/>
      <c r="E71" s="85">
        <v>3</v>
      </c>
      <c r="F71" s="86">
        <v>3</v>
      </c>
      <c r="G71" s="74"/>
      <c r="H71" s="74"/>
      <c r="I71" s="75"/>
      <c r="J71" s="75"/>
      <c r="K71" s="74">
        <v>3</v>
      </c>
      <c r="L71" s="74">
        <v>3</v>
      </c>
      <c r="M71" s="75"/>
      <c r="N71" s="75"/>
      <c r="O71" s="74"/>
      <c r="P71" s="74"/>
      <c r="Q71" s="75"/>
      <c r="R71" s="75"/>
      <c r="S71" s="74"/>
      <c r="T71" s="74"/>
      <c r="U71" s="75"/>
      <c r="V71" s="75"/>
      <c r="W71" s="175"/>
    </row>
    <row r="72" spans="1:23" ht="16.5" customHeight="1">
      <c r="A72" s="201"/>
      <c r="B72" s="302"/>
      <c r="C72" s="212" t="s">
        <v>45</v>
      </c>
      <c r="D72" s="213"/>
      <c r="E72" s="85">
        <v>3</v>
      </c>
      <c r="F72" s="86">
        <v>3</v>
      </c>
      <c r="G72" s="74"/>
      <c r="H72" s="74"/>
      <c r="I72" s="75"/>
      <c r="J72" s="75"/>
      <c r="K72" s="74"/>
      <c r="L72" s="74"/>
      <c r="M72" s="75">
        <v>3</v>
      </c>
      <c r="N72" s="75">
        <v>3</v>
      </c>
      <c r="O72" s="74"/>
      <c r="P72" s="74"/>
      <c r="Q72" s="75"/>
      <c r="R72" s="75"/>
      <c r="S72" s="74"/>
      <c r="T72" s="74"/>
      <c r="U72" s="75"/>
      <c r="V72" s="75"/>
      <c r="W72" s="175"/>
    </row>
    <row r="73" spans="1:23" ht="16.5" customHeight="1">
      <c r="A73" s="201"/>
      <c r="B73" s="302"/>
      <c r="C73" s="209" t="s">
        <v>46</v>
      </c>
      <c r="D73" s="210"/>
      <c r="E73" s="85">
        <v>3</v>
      </c>
      <c r="F73" s="86">
        <v>3</v>
      </c>
      <c r="G73" s="74"/>
      <c r="H73" s="74"/>
      <c r="I73" s="75"/>
      <c r="J73" s="75"/>
      <c r="K73" s="74"/>
      <c r="L73" s="74"/>
      <c r="M73" s="75"/>
      <c r="N73" s="75"/>
      <c r="O73" s="74">
        <v>3</v>
      </c>
      <c r="P73" s="74">
        <v>3</v>
      </c>
      <c r="Q73" s="75"/>
      <c r="R73" s="75"/>
      <c r="S73" s="74"/>
      <c r="T73" s="74"/>
      <c r="U73" s="75"/>
      <c r="V73" s="75"/>
      <c r="W73" s="175"/>
    </row>
    <row r="74" spans="1:23" ht="16.5" customHeight="1">
      <c r="A74" s="201"/>
      <c r="B74" s="302"/>
      <c r="C74" s="212" t="s">
        <v>47</v>
      </c>
      <c r="D74" s="213"/>
      <c r="E74" s="85">
        <v>3</v>
      </c>
      <c r="F74" s="86">
        <v>3</v>
      </c>
      <c r="G74" s="74"/>
      <c r="H74" s="74"/>
      <c r="I74" s="75"/>
      <c r="J74" s="75"/>
      <c r="K74" s="74"/>
      <c r="L74" s="74"/>
      <c r="M74" s="75"/>
      <c r="N74" s="75"/>
      <c r="O74" s="74"/>
      <c r="P74" s="74"/>
      <c r="Q74" s="75">
        <v>3</v>
      </c>
      <c r="R74" s="75">
        <v>3</v>
      </c>
      <c r="S74" s="74"/>
      <c r="T74" s="74"/>
      <c r="U74" s="75"/>
      <c r="V74" s="75"/>
      <c r="W74" s="175"/>
    </row>
    <row r="75" spans="1:23" ht="16.5" customHeight="1" thickBot="1">
      <c r="A75" s="201"/>
      <c r="B75" s="302"/>
      <c r="C75" s="212" t="s">
        <v>48</v>
      </c>
      <c r="D75" s="213"/>
      <c r="E75" s="85">
        <v>3</v>
      </c>
      <c r="F75" s="86">
        <v>3</v>
      </c>
      <c r="G75" s="74"/>
      <c r="H75" s="74"/>
      <c r="I75" s="75"/>
      <c r="J75" s="75"/>
      <c r="K75" s="74"/>
      <c r="L75" s="74"/>
      <c r="M75" s="75"/>
      <c r="N75" s="75"/>
      <c r="O75" s="74"/>
      <c r="P75" s="74"/>
      <c r="Q75" s="75"/>
      <c r="R75" s="75"/>
      <c r="S75" s="74">
        <v>3</v>
      </c>
      <c r="T75" s="74">
        <v>3</v>
      </c>
      <c r="U75" s="75"/>
      <c r="V75" s="75"/>
      <c r="W75" s="64"/>
    </row>
    <row r="76" spans="1:23" ht="16.5" customHeight="1">
      <c r="A76" s="201"/>
      <c r="B76" s="301" t="s">
        <v>376</v>
      </c>
      <c r="C76" s="309" t="s">
        <v>377</v>
      </c>
      <c r="D76" s="310"/>
      <c r="E76" s="119">
        <v>2</v>
      </c>
      <c r="F76" s="157" t="s">
        <v>378</v>
      </c>
      <c r="G76" s="92"/>
      <c r="H76" s="92"/>
      <c r="I76" s="158"/>
      <c r="J76" s="158"/>
      <c r="K76" s="92"/>
      <c r="L76" s="92"/>
      <c r="M76" s="158"/>
      <c r="N76" s="158"/>
      <c r="O76" s="92"/>
      <c r="P76" s="92"/>
      <c r="Q76" s="158"/>
      <c r="R76" s="158"/>
      <c r="S76" s="92">
        <v>2</v>
      </c>
      <c r="T76" s="4" t="s">
        <v>350</v>
      </c>
      <c r="U76" s="5"/>
      <c r="V76" s="5"/>
      <c r="W76" s="180" t="s">
        <v>379</v>
      </c>
    </row>
    <row r="77" spans="1:23" ht="16.5" customHeight="1">
      <c r="A77" s="201"/>
      <c r="B77" s="302"/>
      <c r="C77" s="289" t="s">
        <v>380</v>
      </c>
      <c r="D77" s="290"/>
      <c r="E77" s="72">
        <v>4</v>
      </c>
      <c r="F77" s="30" t="s">
        <v>381</v>
      </c>
      <c r="G77" s="159"/>
      <c r="H77" s="159"/>
      <c r="I77" s="160"/>
      <c r="J77" s="160"/>
      <c r="K77" s="159"/>
      <c r="L77" s="159"/>
      <c r="M77" s="160"/>
      <c r="N77" s="160"/>
      <c r="O77" s="159"/>
      <c r="P77" s="159"/>
      <c r="Q77" s="160"/>
      <c r="R77" s="160"/>
      <c r="S77" s="78">
        <v>4</v>
      </c>
      <c r="T77" s="78" t="s">
        <v>350</v>
      </c>
      <c r="U77" s="75"/>
      <c r="V77" s="75"/>
      <c r="W77" s="64" t="s">
        <v>382</v>
      </c>
    </row>
    <row r="78" spans="1:23" ht="16.5" customHeight="1">
      <c r="A78" s="201"/>
      <c r="B78" s="302"/>
      <c r="C78" s="289" t="s">
        <v>383</v>
      </c>
      <c r="D78" s="290"/>
      <c r="E78" s="72">
        <v>15</v>
      </c>
      <c r="F78" s="30" t="s">
        <v>381</v>
      </c>
      <c r="G78" s="159"/>
      <c r="H78" s="159"/>
      <c r="I78" s="160"/>
      <c r="J78" s="160"/>
      <c r="K78" s="159"/>
      <c r="L78" s="159"/>
      <c r="M78" s="160"/>
      <c r="N78" s="160"/>
      <c r="O78" s="159"/>
      <c r="P78" s="159"/>
      <c r="Q78" s="160"/>
      <c r="R78" s="160"/>
      <c r="S78" s="78"/>
      <c r="T78" s="78"/>
      <c r="U78" s="75">
        <v>15</v>
      </c>
      <c r="V78" s="75" t="s">
        <v>350</v>
      </c>
      <c r="W78" s="64" t="s">
        <v>384</v>
      </c>
    </row>
    <row r="79" spans="1:23" ht="16.5" customHeight="1">
      <c r="A79" s="201"/>
      <c r="B79" s="302"/>
      <c r="C79" s="289" t="s">
        <v>385</v>
      </c>
      <c r="D79" s="290"/>
      <c r="E79" s="151">
        <v>15</v>
      </c>
      <c r="F79" s="90" t="s">
        <v>13</v>
      </c>
      <c r="G79" s="161"/>
      <c r="H79" s="161"/>
      <c r="I79" s="162"/>
      <c r="J79" s="162"/>
      <c r="K79" s="161"/>
      <c r="L79" s="161"/>
      <c r="M79" s="162"/>
      <c r="N79" s="162"/>
      <c r="O79" s="161"/>
      <c r="P79" s="161"/>
      <c r="Q79" s="162"/>
      <c r="R79" s="162"/>
      <c r="S79" s="150"/>
      <c r="T79" s="150"/>
      <c r="U79" s="84" t="s">
        <v>13</v>
      </c>
      <c r="V79" s="84" t="s">
        <v>386</v>
      </c>
      <c r="W79" s="64" t="s">
        <v>119</v>
      </c>
    </row>
    <row r="80" spans="1:23" ht="16.5" customHeight="1">
      <c r="A80" s="201"/>
      <c r="B80" s="302"/>
      <c r="C80" s="289" t="s">
        <v>387</v>
      </c>
      <c r="D80" s="290"/>
      <c r="E80" s="151">
        <v>15</v>
      </c>
      <c r="F80" s="90" t="s">
        <v>13</v>
      </c>
      <c r="G80" s="161"/>
      <c r="H80" s="161"/>
      <c r="I80" s="162"/>
      <c r="J80" s="162"/>
      <c r="K80" s="161"/>
      <c r="L80" s="161"/>
      <c r="M80" s="162"/>
      <c r="N80" s="162"/>
      <c r="O80" s="161"/>
      <c r="P80" s="161"/>
      <c r="Q80" s="162"/>
      <c r="R80" s="162"/>
      <c r="S80" s="150"/>
      <c r="T80" s="150"/>
      <c r="U80" s="84">
        <v>15</v>
      </c>
      <c r="V80" s="84" t="s">
        <v>13</v>
      </c>
      <c r="W80" s="64" t="s">
        <v>119</v>
      </c>
    </row>
    <row r="81" spans="1:23" ht="16.5" customHeight="1" thickBot="1">
      <c r="A81" s="265"/>
      <c r="B81" s="303"/>
      <c r="C81" s="311" t="s">
        <v>388</v>
      </c>
      <c r="D81" s="312"/>
      <c r="E81" s="163">
        <v>15</v>
      </c>
      <c r="F81" s="93" t="s">
        <v>350</v>
      </c>
      <c r="G81" s="95"/>
      <c r="H81" s="95"/>
      <c r="I81" s="68"/>
      <c r="J81" s="68"/>
      <c r="K81" s="95"/>
      <c r="L81" s="95"/>
      <c r="M81" s="68"/>
      <c r="N81" s="68"/>
      <c r="O81" s="95"/>
      <c r="P81" s="95"/>
      <c r="Q81" s="68"/>
      <c r="R81" s="68"/>
      <c r="S81" s="95"/>
      <c r="T81" s="43"/>
      <c r="U81" s="58" t="s">
        <v>13</v>
      </c>
      <c r="V81" s="58" t="s">
        <v>53</v>
      </c>
      <c r="W81" s="176" t="s">
        <v>384</v>
      </c>
    </row>
    <row r="82" spans="1:23" ht="18.600000000000001" customHeight="1">
      <c r="A82" s="262" t="s">
        <v>389</v>
      </c>
      <c r="B82" s="263"/>
      <c r="C82" s="263"/>
      <c r="D82" s="263"/>
      <c r="E82" s="263"/>
      <c r="F82" s="263"/>
      <c r="G82" s="263"/>
      <c r="H82" s="263"/>
      <c r="I82" s="263"/>
      <c r="J82" s="263"/>
      <c r="K82" s="263"/>
      <c r="L82" s="263"/>
      <c r="M82" s="263"/>
      <c r="N82" s="263"/>
      <c r="O82" s="263"/>
      <c r="P82" s="263"/>
      <c r="Q82" s="263"/>
      <c r="R82" s="263"/>
      <c r="S82" s="263"/>
      <c r="T82" s="263"/>
      <c r="U82" s="263"/>
      <c r="V82" s="263"/>
      <c r="W82" s="264"/>
    </row>
    <row r="83" spans="1:23" ht="36" customHeight="1">
      <c r="A83" s="259" t="s">
        <v>390</v>
      </c>
      <c r="B83" s="260"/>
      <c r="C83" s="260"/>
      <c r="D83" s="260"/>
      <c r="E83" s="260"/>
      <c r="F83" s="260"/>
      <c r="G83" s="260"/>
      <c r="H83" s="260"/>
      <c r="I83" s="260"/>
      <c r="J83" s="260"/>
      <c r="K83" s="260"/>
      <c r="L83" s="260"/>
      <c r="M83" s="260"/>
      <c r="N83" s="260"/>
      <c r="O83" s="260"/>
      <c r="P83" s="260"/>
      <c r="Q83" s="260"/>
      <c r="R83" s="260"/>
      <c r="S83" s="260"/>
      <c r="T83" s="260"/>
      <c r="U83" s="260"/>
      <c r="V83" s="260"/>
      <c r="W83" s="261"/>
    </row>
    <row r="84" spans="1:23" ht="102" customHeight="1">
      <c r="A84" s="259" t="s">
        <v>391</v>
      </c>
      <c r="B84" s="260"/>
      <c r="C84" s="260"/>
      <c r="D84" s="260"/>
      <c r="E84" s="260"/>
      <c r="F84" s="260"/>
      <c r="G84" s="260"/>
      <c r="H84" s="260"/>
      <c r="I84" s="260"/>
      <c r="J84" s="260"/>
      <c r="K84" s="260"/>
      <c r="L84" s="260"/>
      <c r="M84" s="260"/>
      <c r="N84" s="260"/>
      <c r="O84" s="260"/>
      <c r="P84" s="260"/>
      <c r="Q84" s="260"/>
      <c r="R84" s="260"/>
      <c r="S84" s="260"/>
      <c r="T84" s="260"/>
      <c r="U84" s="260"/>
      <c r="V84" s="260"/>
      <c r="W84" s="261"/>
    </row>
    <row r="85" spans="1:23" ht="74.45" customHeight="1">
      <c r="A85" s="259" t="s">
        <v>392</v>
      </c>
      <c r="B85" s="260"/>
      <c r="C85" s="260"/>
      <c r="D85" s="260"/>
      <c r="E85" s="260"/>
      <c r="F85" s="260"/>
      <c r="G85" s="260"/>
      <c r="H85" s="260"/>
      <c r="I85" s="260"/>
      <c r="J85" s="260"/>
      <c r="K85" s="260"/>
      <c r="L85" s="260"/>
      <c r="M85" s="260"/>
      <c r="N85" s="260"/>
      <c r="O85" s="260"/>
      <c r="P85" s="260"/>
      <c r="Q85" s="260"/>
      <c r="R85" s="260"/>
      <c r="S85" s="260"/>
      <c r="T85" s="260"/>
      <c r="U85" s="260"/>
      <c r="V85" s="260"/>
      <c r="W85" s="261"/>
    </row>
    <row r="86" spans="1:23" s="55" customFormat="1" ht="66" customHeight="1">
      <c r="A86" s="186" t="s">
        <v>393</v>
      </c>
      <c r="B86" s="234"/>
      <c r="C86" s="234"/>
      <c r="D86" s="234"/>
      <c r="E86" s="234"/>
      <c r="F86" s="234"/>
      <c r="G86" s="234"/>
      <c r="H86" s="234"/>
      <c r="I86" s="234"/>
      <c r="J86" s="234"/>
      <c r="K86" s="234"/>
      <c r="L86" s="234"/>
      <c r="M86" s="234"/>
      <c r="N86" s="234"/>
      <c r="O86" s="234"/>
      <c r="P86" s="234"/>
      <c r="Q86" s="234"/>
      <c r="R86" s="234"/>
      <c r="S86" s="234"/>
      <c r="T86" s="234"/>
      <c r="U86" s="234"/>
      <c r="V86" s="234"/>
      <c r="W86" s="235"/>
    </row>
    <row r="87" spans="1:23" s="55" customFormat="1" ht="18.600000000000001" customHeight="1">
      <c r="A87" s="186" t="s">
        <v>394</v>
      </c>
      <c r="B87" s="187"/>
      <c r="C87" s="187"/>
      <c r="D87" s="187"/>
      <c r="E87" s="187"/>
      <c r="F87" s="187"/>
      <c r="G87" s="187"/>
      <c r="H87" s="187"/>
      <c r="I87" s="187"/>
      <c r="J87" s="187"/>
      <c r="K87" s="187"/>
      <c r="L87" s="187"/>
      <c r="M87" s="187"/>
      <c r="N87" s="187"/>
      <c r="O87" s="187"/>
      <c r="P87" s="187"/>
      <c r="Q87" s="187"/>
      <c r="R87" s="187"/>
      <c r="S87" s="187"/>
      <c r="T87" s="187"/>
      <c r="U87" s="187"/>
      <c r="V87" s="187"/>
      <c r="W87" s="188"/>
    </row>
    <row r="88" spans="1:23" s="55" customFormat="1" ht="18.600000000000001" customHeight="1">
      <c r="A88" s="189" t="s">
        <v>112</v>
      </c>
      <c r="B88" s="187"/>
      <c r="C88" s="187"/>
      <c r="D88" s="187"/>
      <c r="E88" s="187"/>
      <c r="F88" s="187"/>
      <c r="G88" s="187"/>
      <c r="H88" s="187"/>
      <c r="I88" s="187"/>
      <c r="J88" s="187"/>
      <c r="K88" s="187"/>
      <c r="L88" s="187"/>
      <c r="M88" s="187"/>
      <c r="N88" s="187"/>
      <c r="O88" s="187"/>
      <c r="P88" s="187"/>
      <c r="Q88" s="187"/>
      <c r="R88" s="187"/>
      <c r="S88" s="187"/>
      <c r="T88" s="187"/>
      <c r="U88" s="187"/>
      <c r="V88" s="187"/>
      <c r="W88" s="188"/>
    </row>
    <row r="89" spans="1:23" ht="18.600000000000001" customHeight="1">
      <c r="A89" s="190" t="s">
        <v>395</v>
      </c>
      <c r="B89" s="191"/>
      <c r="C89" s="191"/>
      <c r="D89" s="191"/>
      <c r="E89" s="191"/>
      <c r="F89" s="191"/>
      <c r="G89" s="191"/>
      <c r="H89" s="191"/>
      <c r="I89" s="191"/>
      <c r="J89" s="191"/>
      <c r="K89" s="191"/>
      <c r="L89" s="191"/>
      <c r="M89" s="191"/>
      <c r="N89" s="191"/>
      <c r="O89" s="191"/>
      <c r="P89" s="191"/>
      <c r="Q89" s="191"/>
      <c r="R89" s="191"/>
      <c r="S89" s="191"/>
      <c r="T89" s="191"/>
      <c r="U89" s="191"/>
      <c r="V89" s="191"/>
      <c r="W89" s="192"/>
    </row>
    <row r="90" spans="1:23" ht="18.600000000000001" customHeight="1">
      <c r="A90" s="190" t="s">
        <v>396</v>
      </c>
      <c r="B90" s="191"/>
      <c r="C90" s="191"/>
      <c r="D90" s="191"/>
      <c r="E90" s="191"/>
      <c r="F90" s="191"/>
      <c r="G90" s="191"/>
      <c r="H90" s="191"/>
      <c r="I90" s="191"/>
      <c r="J90" s="191"/>
      <c r="K90" s="191"/>
      <c r="L90" s="191"/>
      <c r="M90" s="191"/>
      <c r="N90" s="191"/>
      <c r="O90" s="191"/>
      <c r="P90" s="191"/>
      <c r="Q90" s="191"/>
      <c r="R90" s="191"/>
      <c r="S90" s="191"/>
      <c r="T90" s="191"/>
      <c r="U90" s="191"/>
      <c r="V90" s="191"/>
      <c r="W90" s="192"/>
    </row>
    <row r="91" spans="1:23" ht="18.600000000000001" customHeight="1">
      <c r="A91" s="190" t="s">
        <v>397</v>
      </c>
      <c r="B91" s="191"/>
      <c r="C91" s="191"/>
      <c r="D91" s="191"/>
      <c r="E91" s="191"/>
      <c r="F91" s="191"/>
      <c r="G91" s="191"/>
      <c r="H91" s="191"/>
      <c r="I91" s="191"/>
      <c r="J91" s="191"/>
      <c r="K91" s="191"/>
      <c r="L91" s="191"/>
      <c r="M91" s="191"/>
      <c r="N91" s="191"/>
      <c r="O91" s="191"/>
      <c r="P91" s="191"/>
      <c r="Q91" s="191"/>
      <c r="R91" s="191"/>
      <c r="S91" s="191"/>
      <c r="T91" s="191"/>
      <c r="U91" s="191"/>
      <c r="V91" s="191"/>
      <c r="W91" s="192"/>
    </row>
    <row r="92" spans="1:23" ht="18.600000000000001" customHeight="1">
      <c r="A92" s="190" t="s">
        <v>398</v>
      </c>
      <c r="B92" s="191"/>
      <c r="C92" s="191"/>
      <c r="D92" s="191"/>
      <c r="E92" s="191"/>
      <c r="F92" s="191"/>
      <c r="G92" s="191"/>
      <c r="H92" s="191"/>
      <c r="I92" s="191"/>
      <c r="J92" s="191"/>
      <c r="K92" s="191"/>
      <c r="L92" s="191"/>
      <c r="M92" s="191"/>
      <c r="N92" s="191"/>
      <c r="O92" s="191"/>
      <c r="P92" s="191"/>
      <c r="Q92" s="191"/>
      <c r="R92" s="191"/>
      <c r="S92" s="191"/>
      <c r="T92" s="191"/>
      <c r="U92" s="191"/>
      <c r="V92" s="191"/>
      <c r="W92" s="192"/>
    </row>
    <row r="93" spans="1:23" ht="18.600000000000001" customHeight="1" thickBot="1">
      <c r="A93" s="193" t="s">
        <v>399</v>
      </c>
      <c r="B93" s="194"/>
      <c r="C93" s="194"/>
      <c r="D93" s="194"/>
      <c r="E93" s="194"/>
      <c r="F93" s="194"/>
      <c r="G93" s="194"/>
      <c r="H93" s="194"/>
      <c r="I93" s="194"/>
      <c r="J93" s="194"/>
      <c r="K93" s="194"/>
      <c r="L93" s="194"/>
      <c r="M93" s="194"/>
      <c r="N93" s="194"/>
      <c r="O93" s="194"/>
      <c r="P93" s="194"/>
      <c r="Q93" s="194"/>
      <c r="R93" s="194"/>
      <c r="S93" s="194"/>
      <c r="T93" s="194"/>
      <c r="U93" s="194"/>
      <c r="V93" s="194"/>
      <c r="W93" s="195"/>
    </row>
    <row r="95" spans="1:23">
      <c r="E95" s="1"/>
      <c r="F95" s="1"/>
      <c r="G95" s="1"/>
      <c r="H95" s="1"/>
      <c r="I95" s="1"/>
      <c r="J95" s="1"/>
      <c r="K95" s="1"/>
      <c r="L95" s="1"/>
      <c r="M95" s="1"/>
      <c r="N95" s="1"/>
      <c r="O95" s="1"/>
      <c r="P95" s="1"/>
      <c r="Q95" s="1"/>
      <c r="R95" s="1"/>
      <c r="S95" s="1"/>
      <c r="T95" s="1"/>
      <c r="U95" s="1"/>
      <c r="V95" s="1"/>
    </row>
    <row r="96" spans="1:23">
      <c r="E96" s="1"/>
      <c r="F96" s="1"/>
      <c r="G96" s="1"/>
      <c r="H96" s="1"/>
      <c r="I96" s="1"/>
      <c r="J96" s="1"/>
      <c r="K96" s="1"/>
      <c r="L96" s="1"/>
      <c r="M96" s="1"/>
      <c r="N96" s="1"/>
      <c r="O96" s="1"/>
      <c r="P96" s="1"/>
      <c r="Q96" s="1"/>
      <c r="R96" s="1"/>
      <c r="S96" s="1"/>
      <c r="T96" s="1"/>
      <c r="U96" s="1"/>
      <c r="V96" s="1"/>
    </row>
    <row r="97" spans="5:22">
      <c r="E97" s="1"/>
      <c r="F97" s="1"/>
      <c r="G97" s="1"/>
      <c r="H97" s="1"/>
      <c r="I97" s="1"/>
      <c r="J97" s="1"/>
      <c r="K97" s="1"/>
      <c r="L97" s="1"/>
      <c r="M97" s="1"/>
      <c r="N97" s="1"/>
      <c r="O97" s="1"/>
      <c r="P97" s="1"/>
      <c r="Q97" s="1"/>
      <c r="R97" s="1"/>
      <c r="S97" s="1"/>
      <c r="T97" s="1"/>
      <c r="U97" s="1"/>
      <c r="V97" s="1"/>
    </row>
    <row r="98" spans="5:22">
      <c r="E98" s="1"/>
      <c r="F98" s="1"/>
      <c r="G98" s="1"/>
      <c r="H98" s="1"/>
      <c r="I98" s="1"/>
      <c r="J98" s="1"/>
      <c r="K98" s="1"/>
      <c r="L98" s="1"/>
      <c r="M98" s="1"/>
      <c r="N98" s="1"/>
      <c r="O98" s="1"/>
      <c r="P98" s="1"/>
      <c r="Q98" s="1"/>
      <c r="R98" s="1"/>
      <c r="S98" s="1"/>
      <c r="T98" s="1"/>
      <c r="U98" s="1"/>
      <c r="V98" s="1"/>
    </row>
    <row r="99" spans="5:22">
      <c r="E99" s="1"/>
      <c r="F99" s="1"/>
      <c r="G99" s="1"/>
      <c r="H99" s="1"/>
      <c r="I99" s="1"/>
      <c r="J99" s="1"/>
      <c r="K99" s="1"/>
      <c r="L99" s="1"/>
      <c r="M99" s="1"/>
      <c r="N99" s="1"/>
      <c r="O99" s="1"/>
      <c r="P99" s="1"/>
      <c r="Q99" s="1"/>
      <c r="R99" s="1"/>
      <c r="S99" s="1"/>
      <c r="T99" s="1"/>
      <c r="U99" s="1"/>
      <c r="V99" s="1"/>
    </row>
  </sheetData>
  <mergeCells count="130">
    <mergeCell ref="A88:W88"/>
    <mergeCell ref="A89:W89"/>
    <mergeCell ref="A90:W90"/>
    <mergeCell ref="A91:W91"/>
    <mergeCell ref="A92:W92"/>
    <mergeCell ref="A93:W93"/>
    <mergeCell ref="A82:W82"/>
    <mergeCell ref="A83:W83"/>
    <mergeCell ref="A84:W84"/>
    <mergeCell ref="A85:W85"/>
    <mergeCell ref="A86:W86"/>
    <mergeCell ref="A87:W87"/>
    <mergeCell ref="B76:B81"/>
    <mergeCell ref="C76:D76"/>
    <mergeCell ref="C77:D77"/>
    <mergeCell ref="C78:D78"/>
    <mergeCell ref="C79:D79"/>
    <mergeCell ref="C80:D80"/>
    <mergeCell ref="C81:D81"/>
    <mergeCell ref="B70:B75"/>
    <mergeCell ref="C70:D70"/>
    <mergeCell ref="C71:D71"/>
    <mergeCell ref="C72:D72"/>
    <mergeCell ref="C73:D73"/>
    <mergeCell ref="C74:D74"/>
    <mergeCell ref="C75:D75"/>
    <mergeCell ref="B65:B69"/>
    <mergeCell ref="C65:D65"/>
    <mergeCell ref="C66:D66"/>
    <mergeCell ref="C67:D67"/>
    <mergeCell ref="C68:D68"/>
    <mergeCell ref="C69:D69"/>
    <mergeCell ref="C57:D57"/>
    <mergeCell ref="C58:D58"/>
    <mergeCell ref="C59:D59"/>
    <mergeCell ref="B60:B64"/>
    <mergeCell ref="C60:D60"/>
    <mergeCell ref="C61:D61"/>
    <mergeCell ref="C62:D62"/>
    <mergeCell ref="C63:D63"/>
    <mergeCell ref="C64:D64"/>
    <mergeCell ref="C51:D51"/>
    <mergeCell ref="C52:D52"/>
    <mergeCell ref="C53:D53"/>
    <mergeCell ref="C54:D54"/>
    <mergeCell ref="C55:D55"/>
    <mergeCell ref="C56:D56"/>
    <mergeCell ref="B44:B45"/>
    <mergeCell ref="C44:D44"/>
    <mergeCell ref="C45:D45"/>
    <mergeCell ref="C46:D46"/>
    <mergeCell ref="C47:D47"/>
    <mergeCell ref="A48:A81"/>
    <mergeCell ref="B48:B59"/>
    <mergeCell ref="C48:D48"/>
    <mergeCell ref="C49:D49"/>
    <mergeCell ref="C50:D50"/>
    <mergeCell ref="B37:B43"/>
    <mergeCell ref="C37:D37"/>
    <mergeCell ref="C38:D38"/>
    <mergeCell ref="C39:D39"/>
    <mergeCell ref="C40:D40"/>
    <mergeCell ref="C41:D41"/>
    <mergeCell ref="C42:D42"/>
    <mergeCell ref="C43:D43"/>
    <mergeCell ref="A29:A47"/>
    <mergeCell ref="B29:B36"/>
    <mergeCell ref="C29:D29"/>
    <mergeCell ref="C30:D30"/>
    <mergeCell ref="C31:D31"/>
    <mergeCell ref="C32:D32"/>
    <mergeCell ref="C33:D33"/>
    <mergeCell ref="C34:D34"/>
    <mergeCell ref="C35:D35"/>
    <mergeCell ref="C36:D36"/>
    <mergeCell ref="C23:D23"/>
    <mergeCell ref="C24:D24"/>
    <mergeCell ref="C25:D25"/>
    <mergeCell ref="C26:D26"/>
    <mergeCell ref="A27:B28"/>
    <mergeCell ref="C27:D27"/>
    <mergeCell ref="C28:D28"/>
    <mergeCell ref="C13:D13"/>
    <mergeCell ref="C14:D14"/>
    <mergeCell ref="C15:C16"/>
    <mergeCell ref="C17:C20"/>
    <mergeCell ref="C21:D21"/>
    <mergeCell ref="C22:D22"/>
    <mergeCell ref="S6:S7"/>
    <mergeCell ref="T6:T7"/>
    <mergeCell ref="U6:U7"/>
    <mergeCell ref="V6:V7"/>
    <mergeCell ref="A8:B26"/>
    <mergeCell ref="C8:D8"/>
    <mergeCell ref="C9:D9"/>
    <mergeCell ref="C10:D10"/>
    <mergeCell ref="C11:D11"/>
    <mergeCell ref="C12:D12"/>
    <mergeCell ref="M6:M7"/>
    <mergeCell ref="N6:N7"/>
    <mergeCell ref="O6:O7"/>
    <mergeCell ref="P6:P7"/>
    <mergeCell ref="Q6:Q7"/>
    <mergeCell ref="R6:R7"/>
    <mergeCell ref="G6:G7"/>
    <mergeCell ref="H6:H7"/>
    <mergeCell ref="I6:I7"/>
    <mergeCell ref="J6:J7"/>
    <mergeCell ref="K6:K7"/>
    <mergeCell ref="L6:L7"/>
    <mergeCell ref="O4:R4"/>
    <mergeCell ref="S4:V4"/>
    <mergeCell ref="G5:H5"/>
    <mergeCell ref="I5:J5"/>
    <mergeCell ref="K5:L5"/>
    <mergeCell ref="M5:N5"/>
    <mergeCell ref="O5:P5"/>
    <mergeCell ref="Q5:R5"/>
    <mergeCell ref="S5:T5"/>
    <mergeCell ref="U5:V5"/>
    <mergeCell ref="A1:W1"/>
    <mergeCell ref="A2:W2"/>
    <mergeCell ref="A3:B7"/>
    <mergeCell ref="C3:D7"/>
    <mergeCell ref="E3:V3"/>
    <mergeCell ref="W3:W7"/>
    <mergeCell ref="E4:E7"/>
    <mergeCell ref="F4:F7"/>
    <mergeCell ref="G4:J4"/>
    <mergeCell ref="K4:N4"/>
  </mergeCells>
  <phoneticPr fontId="2" type="noConversion"/>
  <pageMargins left="0.7" right="0.7" top="0.75" bottom="0.75" header="0.3" footer="0.3"/>
  <pageSetup paperSize="9" scale="67" orientation="portrait" verticalDpi="0" r:id="rId1"/>
  <rowBreaks count="1" manualBreakCount="1">
    <brk id="6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9EDF7"/>
  </sheetPr>
  <dimension ref="A1:W111"/>
  <sheetViews>
    <sheetView view="pageBreakPreview" zoomScaleNormal="100" zoomScaleSheetLayoutView="100" workbookViewId="0">
      <selection activeCell="Y17" sqref="Y17"/>
    </sheetView>
  </sheetViews>
  <sheetFormatPr defaultColWidth="9" defaultRowHeight="15"/>
  <cols>
    <col min="1" max="3" width="3.75" style="1" customWidth="1"/>
    <col min="4" max="4" width="23.75" style="1" customWidth="1"/>
    <col min="5" max="22" width="4.125" style="56" customWidth="1"/>
    <col min="23" max="23" width="20.75" style="1" customWidth="1"/>
    <col min="24" max="256" width="9" style="1"/>
    <col min="257" max="259" width="3.625" style="1" customWidth="1"/>
    <col min="260" max="260" width="22.25" style="1" customWidth="1"/>
    <col min="261" max="266" width="4.125" style="1" bestFit="1" customWidth="1"/>
    <col min="267" max="267" width="3.625" style="1" bestFit="1" customWidth="1"/>
    <col min="268" max="268" width="4.125" style="1" bestFit="1" customWidth="1"/>
    <col min="269" max="269" width="3.625" style="1" bestFit="1" customWidth="1"/>
    <col min="270" max="270" width="4.125" style="1" bestFit="1" customWidth="1"/>
    <col min="271" max="278" width="3.5" style="1" bestFit="1" customWidth="1"/>
    <col min="279" max="279" width="15.5" style="1" customWidth="1"/>
    <col min="280" max="512" width="9" style="1"/>
    <col min="513" max="515" width="3.625" style="1" customWidth="1"/>
    <col min="516" max="516" width="22.25" style="1" customWidth="1"/>
    <col min="517" max="522" width="4.125" style="1" bestFit="1" customWidth="1"/>
    <col min="523" max="523" width="3.625" style="1" bestFit="1" customWidth="1"/>
    <col min="524" max="524" width="4.125" style="1" bestFit="1" customWidth="1"/>
    <col min="525" max="525" width="3.625" style="1" bestFit="1" customWidth="1"/>
    <col min="526" max="526" width="4.125" style="1" bestFit="1" customWidth="1"/>
    <col min="527" max="534" width="3.5" style="1" bestFit="1" customWidth="1"/>
    <col min="535" max="535" width="15.5" style="1" customWidth="1"/>
    <col min="536" max="768" width="9" style="1"/>
    <col min="769" max="771" width="3.625" style="1" customWidth="1"/>
    <col min="772" max="772" width="22.25" style="1" customWidth="1"/>
    <col min="773" max="778" width="4.125" style="1" bestFit="1" customWidth="1"/>
    <col min="779" max="779" width="3.625" style="1" bestFit="1" customWidth="1"/>
    <col min="780" max="780" width="4.125" style="1" bestFit="1" customWidth="1"/>
    <col min="781" max="781" width="3.625" style="1" bestFit="1" customWidth="1"/>
    <col min="782" max="782" width="4.125" style="1" bestFit="1" customWidth="1"/>
    <col min="783" max="790" width="3.5" style="1" bestFit="1" customWidth="1"/>
    <col min="791" max="791" width="15.5" style="1" customWidth="1"/>
    <col min="792" max="1024" width="9" style="1"/>
    <col min="1025" max="1027" width="3.625" style="1" customWidth="1"/>
    <col min="1028" max="1028" width="22.25" style="1" customWidth="1"/>
    <col min="1029" max="1034" width="4.125" style="1" bestFit="1" customWidth="1"/>
    <col min="1035" max="1035" width="3.625" style="1" bestFit="1" customWidth="1"/>
    <col min="1036" max="1036" width="4.125" style="1" bestFit="1" customWidth="1"/>
    <col min="1037" max="1037" width="3.625" style="1" bestFit="1" customWidth="1"/>
    <col min="1038" max="1038" width="4.125" style="1" bestFit="1" customWidth="1"/>
    <col min="1039" max="1046" width="3.5" style="1" bestFit="1" customWidth="1"/>
    <col min="1047" max="1047" width="15.5" style="1" customWidth="1"/>
    <col min="1048" max="1280" width="9" style="1"/>
    <col min="1281" max="1283" width="3.625" style="1" customWidth="1"/>
    <col min="1284" max="1284" width="22.25" style="1" customWidth="1"/>
    <col min="1285" max="1290" width="4.125" style="1" bestFit="1" customWidth="1"/>
    <col min="1291" max="1291" width="3.625" style="1" bestFit="1" customWidth="1"/>
    <col min="1292" max="1292" width="4.125" style="1" bestFit="1" customWidth="1"/>
    <col min="1293" max="1293" width="3.625" style="1" bestFit="1" customWidth="1"/>
    <col min="1294" max="1294" width="4.125" style="1" bestFit="1" customWidth="1"/>
    <col min="1295" max="1302" width="3.5" style="1" bestFit="1" customWidth="1"/>
    <col min="1303" max="1303" width="15.5" style="1" customWidth="1"/>
    <col min="1304" max="1536" width="9" style="1"/>
    <col min="1537" max="1539" width="3.625" style="1" customWidth="1"/>
    <col min="1540" max="1540" width="22.25" style="1" customWidth="1"/>
    <col min="1541" max="1546" width="4.125" style="1" bestFit="1" customWidth="1"/>
    <col min="1547" max="1547" width="3.625" style="1" bestFit="1" customWidth="1"/>
    <col min="1548" max="1548" width="4.125" style="1" bestFit="1" customWidth="1"/>
    <col min="1549" max="1549" width="3.625" style="1" bestFit="1" customWidth="1"/>
    <col min="1550" max="1550" width="4.125" style="1" bestFit="1" customWidth="1"/>
    <col min="1551" max="1558" width="3.5" style="1" bestFit="1" customWidth="1"/>
    <col min="1559" max="1559" width="15.5" style="1" customWidth="1"/>
    <col min="1560" max="1792" width="9" style="1"/>
    <col min="1793" max="1795" width="3.625" style="1" customWidth="1"/>
    <col min="1796" max="1796" width="22.25" style="1" customWidth="1"/>
    <col min="1797" max="1802" width="4.125" style="1" bestFit="1" customWidth="1"/>
    <col min="1803" max="1803" width="3.625" style="1" bestFit="1" customWidth="1"/>
    <col min="1804" max="1804" width="4.125" style="1" bestFit="1" customWidth="1"/>
    <col min="1805" max="1805" width="3.625" style="1" bestFit="1" customWidth="1"/>
    <col min="1806" max="1806" width="4.125" style="1" bestFit="1" customWidth="1"/>
    <col min="1807" max="1814" width="3.5" style="1" bestFit="1" customWidth="1"/>
    <col min="1815" max="1815" width="15.5" style="1" customWidth="1"/>
    <col min="1816" max="2048" width="9" style="1"/>
    <col min="2049" max="2051" width="3.625" style="1" customWidth="1"/>
    <col min="2052" max="2052" width="22.25" style="1" customWidth="1"/>
    <col min="2053" max="2058" width="4.125" style="1" bestFit="1" customWidth="1"/>
    <col min="2059" max="2059" width="3.625" style="1" bestFit="1" customWidth="1"/>
    <col min="2060" max="2060" width="4.125" style="1" bestFit="1" customWidth="1"/>
    <col min="2061" max="2061" width="3.625" style="1" bestFit="1" customWidth="1"/>
    <col min="2062" max="2062" width="4.125" style="1" bestFit="1" customWidth="1"/>
    <col min="2063" max="2070" width="3.5" style="1" bestFit="1" customWidth="1"/>
    <col min="2071" max="2071" width="15.5" style="1" customWidth="1"/>
    <col min="2072" max="2304" width="9" style="1"/>
    <col min="2305" max="2307" width="3.625" style="1" customWidth="1"/>
    <col min="2308" max="2308" width="22.25" style="1" customWidth="1"/>
    <col min="2309" max="2314" width="4.125" style="1" bestFit="1" customWidth="1"/>
    <col min="2315" max="2315" width="3.625" style="1" bestFit="1" customWidth="1"/>
    <col min="2316" max="2316" width="4.125" style="1" bestFit="1" customWidth="1"/>
    <col min="2317" max="2317" width="3.625" style="1" bestFit="1" customWidth="1"/>
    <col min="2318" max="2318" width="4.125" style="1" bestFit="1" customWidth="1"/>
    <col min="2319" max="2326" width="3.5" style="1" bestFit="1" customWidth="1"/>
    <col min="2327" max="2327" width="15.5" style="1" customWidth="1"/>
    <col min="2328" max="2560" width="9" style="1"/>
    <col min="2561" max="2563" width="3.625" style="1" customWidth="1"/>
    <col min="2564" max="2564" width="22.25" style="1" customWidth="1"/>
    <col min="2565" max="2570" width="4.125" style="1" bestFit="1" customWidth="1"/>
    <col min="2571" max="2571" width="3.625" style="1" bestFit="1" customWidth="1"/>
    <col min="2572" max="2572" width="4.125" style="1" bestFit="1" customWidth="1"/>
    <col min="2573" max="2573" width="3.625" style="1" bestFit="1" customWidth="1"/>
    <col min="2574" max="2574" width="4.125" style="1" bestFit="1" customWidth="1"/>
    <col min="2575" max="2582" width="3.5" style="1" bestFit="1" customWidth="1"/>
    <col min="2583" max="2583" width="15.5" style="1" customWidth="1"/>
    <col min="2584" max="2816" width="9" style="1"/>
    <col min="2817" max="2819" width="3.625" style="1" customWidth="1"/>
    <col min="2820" max="2820" width="22.25" style="1" customWidth="1"/>
    <col min="2821" max="2826" width="4.125" style="1" bestFit="1" customWidth="1"/>
    <col min="2827" max="2827" width="3.625" style="1" bestFit="1" customWidth="1"/>
    <col min="2828" max="2828" width="4.125" style="1" bestFit="1" customWidth="1"/>
    <col min="2829" max="2829" width="3.625" style="1" bestFit="1" customWidth="1"/>
    <col min="2830" max="2830" width="4.125" style="1" bestFit="1" customWidth="1"/>
    <col min="2831" max="2838" width="3.5" style="1" bestFit="1" customWidth="1"/>
    <col min="2839" max="2839" width="15.5" style="1" customWidth="1"/>
    <col min="2840" max="3072" width="9" style="1"/>
    <col min="3073" max="3075" width="3.625" style="1" customWidth="1"/>
    <col min="3076" max="3076" width="22.25" style="1" customWidth="1"/>
    <col min="3077" max="3082" width="4.125" style="1" bestFit="1" customWidth="1"/>
    <col min="3083" max="3083" width="3.625" style="1" bestFit="1" customWidth="1"/>
    <col min="3084" max="3084" width="4.125" style="1" bestFit="1" customWidth="1"/>
    <col min="3085" max="3085" width="3.625" style="1" bestFit="1" customWidth="1"/>
    <col min="3086" max="3086" width="4.125" style="1" bestFit="1" customWidth="1"/>
    <col min="3087" max="3094" width="3.5" style="1" bestFit="1" customWidth="1"/>
    <col min="3095" max="3095" width="15.5" style="1" customWidth="1"/>
    <col min="3096" max="3328" width="9" style="1"/>
    <col min="3329" max="3331" width="3.625" style="1" customWidth="1"/>
    <col min="3332" max="3332" width="22.25" style="1" customWidth="1"/>
    <col min="3333" max="3338" width="4.125" style="1" bestFit="1" customWidth="1"/>
    <col min="3339" max="3339" width="3.625" style="1" bestFit="1" customWidth="1"/>
    <col min="3340" max="3340" width="4.125" style="1" bestFit="1" customWidth="1"/>
    <col min="3341" max="3341" width="3.625" style="1" bestFit="1" customWidth="1"/>
    <col min="3342" max="3342" width="4.125" style="1" bestFit="1" customWidth="1"/>
    <col min="3343" max="3350" width="3.5" style="1" bestFit="1" customWidth="1"/>
    <col min="3351" max="3351" width="15.5" style="1" customWidth="1"/>
    <col min="3352" max="3584" width="9" style="1"/>
    <col min="3585" max="3587" width="3.625" style="1" customWidth="1"/>
    <col min="3588" max="3588" width="22.25" style="1" customWidth="1"/>
    <col min="3589" max="3594" width="4.125" style="1" bestFit="1" customWidth="1"/>
    <col min="3595" max="3595" width="3.625" style="1" bestFit="1" customWidth="1"/>
    <col min="3596" max="3596" width="4.125" style="1" bestFit="1" customWidth="1"/>
    <col min="3597" max="3597" width="3.625" style="1" bestFit="1" customWidth="1"/>
    <col min="3598" max="3598" width="4.125" style="1" bestFit="1" customWidth="1"/>
    <col min="3599" max="3606" width="3.5" style="1" bestFit="1" customWidth="1"/>
    <col min="3607" max="3607" width="15.5" style="1" customWidth="1"/>
    <col min="3608" max="3840" width="9" style="1"/>
    <col min="3841" max="3843" width="3.625" style="1" customWidth="1"/>
    <col min="3844" max="3844" width="22.25" style="1" customWidth="1"/>
    <col min="3845" max="3850" width="4.125" style="1" bestFit="1" customWidth="1"/>
    <col min="3851" max="3851" width="3.625" style="1" bestFit="1" customWidth="1"/>
    <col min="3852" max="3852" width="4.125" style="1" bestFit="1" customWidth="1"/>
    <col min="3853" max="3853" width="3.625" style="1" bestFit="1" customWidth="1"/>
    <col min="3854" max="3854" width="4.125" style="1" bestFit="1" customWidth="1"/>
    <col min="3855" max="3862" width="3.5" style="1" bestFit="1" customWidth="1"/>
    <col min="3863" max="3863" width="15.5" style="1" customWidth="1"/>
    <col min="3864" max="4096" width="9" style="1"/>
    <col min="4097" max="4099" width="3.625" style="1" customWidth="1"/>
    <col min="4100" max="4100" width="22.25" style="1" customWidth="1"/>
    <col min="4101" max="4106" width="4.125" style="1" bestFit="1" customWidth="1"/>
    <col min="4107" max="4107" width="3.625" style="1" bestFit="1" customWidth="1"/>
    <col min="4108" max="4108" width="4.125" style="1" bestFit="1" customWidth="1"/>
    <col min="4109" max="4109" width="3.625" style="1" bestFit="1" customWidth="1"/>
    <col min="4110" max="4110" width="4.125" style="1" bestFit="1" customWidth="1"/>
    <col min="4111" max="4118" width="3.5" style="1" bestFit="1" customWidth="1"/>
    <col min="4119" max="4119" width="15.5" style="1" customWidth="1"/>
    <col min="4120" max="4352" width="9" style="1"/>
    <col min="4353" max="4355" width="3.625" style="1" customWidth="1"/>
    <col min="4356" max="4356" width="22.25" style="1" customWidth="1"/>
    <col min="4357" max="4362" width="4.125" style="1" bestFit="1" customWidth="1"/>
    <col min="4363" max="4363" width="3.625" style="1" bestFit="1" customWidth="1"/>
    <col min="4364" max="4364" width="4.125" style="1" bestFit="1" customWidth="1"/>
    <col min="4365" max="4365" width="3.625" style="1" bestFit="1" customWidth="1"/>
    <col min="4366" max="4366" width="4.125" style="1" bestFit="1" customWidth="1"/>
    <col min="4367" max="4374" width="3.5" style="1" bestFit="1" customWidth="1"/>
    <col min="4375" max="4375" width="15.5" style="1" customWidth="1"/>
    <col min="4376" max="4608" width="9" style="1"/>
    <col min="4609" max="4611" width="3.625" style="1" customWidth="1"/>
    <col min="4612" max="4612" width="22.25" style="1" customWidth="1"/>
    <col min="4613" max="4618" width="4.125" style="1" bestFit="1" customWidth="1"/>
    <col min="4619" max="4619" width="3.625" style="1" bestFit="1" customWidth="1"/>
    <col min="4620" max="4620" width="4.125" style="1" bestFit="1" customWidth="1"/>
    <col min="4621" max="4621" width="3.625" style="1" bestFit="1" customWidth="1"/>
    <col min="4622" max="4622" width="4.125" style="1" bestFit="1" customWidth="1"/>
    <col min="4623" max="4630" width="3.5" style="1" bestFit="1" customWidth="1"/>
    <col min="4631" max="4631" width="15.5" style="1" customWidth="1"/>
    <col min="4632" max="4864" width="9" style="1"/>
    <col min="4865" max="4867" width="3.625" style="1" customWidth="1"/>
    <col min="4868" max="4868" width="22.25" style="1" customWidth="1"/>
    <col min="4869" max="4874" width="4.125" style="1" bestFit="1" customWidth="1"/>
    <col min="4875" max="4875" width="3.625" style="1" bestFit="1" customWidth="1"/>
    <col min="4876" max="4876" width="4.125" style="1" bestFit="1" customWidth="1"/>
    <col min="4877" max="4877" width="3.625" style="1" bestFit="1" customWidth="1"/>
    <col min="4878" max="4878" width="4.125" style="1" bestFit="1" customWidth="1"/>
    <col min="4879" max="4886" width="3.5" style="1" bestFit="1" customWidth="1"/>
    <col min="4887" max="4887" width="15.5" style="1" customWidth="1"/>
    <col min="4888" max="5120" width="9" style="1"/>
    <col min="5121" max="5123" width="3.625" style="1" customWidth="1"/>
    <col min="5124" max="5124" width="22.25" style="1" customWidth="1"/>
    <col min="5125" max="5130" width="4.125" style="1" bestFit="1" customWidth="1"/>
    <col min="5131" max="5131" width="3.625" style="1" bestFit="1" customWidth="1"/>
    <col min="5132" max="5132" width="4.125" style="1" bestFit="1" customWidth="1"/>
    <col min="5133" max="5133" width="3.625" style="1" bestFit="1" customWidth="1"/>
    <col min="5134" max="5134" width="4.125" style="1" bestFit="1" customWidth="1"/>
    <col min="5135" max="5142" width="3.5" style="1" bestFit="1" customWidth="1"/>
    <col min="5143" max="5143" width="15.5" style="1" customWidth="1"/>
    <col min="5144" max="5376" width="9" style="1"/>
    <col min="5377" max="5379" width="3.625" style="1" customWidth="1"/>
    <col min="5380" max="5380" width="22.25" style="1" customWidth="1"/>
    <col min="5381" max="5386" width="4.125" style="1" bestFit="1" customWidth="1"/>
    <col min="5387" max="5387" width="3.625" style="1" bestFit="1" customWidth="1"/>
    <col min="5388" max="5388" width="4.125" style="1" bestFit="1" customWidth="1"/>
    <col min="5389" max="5389" width="3.625" style="1" bestFit="1" customWidth="1"/>
    <col min="5390" max="5390" width="4.125" style="1" bestFit="1" customWidth="1"/>
    <col min="5391" max="5398" width="3.5" style="1" bestFit="1" customWidth="1"/>
    <col min="5399" max="5399" width="15.5" style="1" customWidth="1"/>
    <col min="5400" max="5632" width="9" style="1"/>
    <col min="5633" max="5635" width="3.625" style="1" customWidth="1"/>
    <col min="5636" max="5636" width="22.25" style="1" customWidth="1"/>
    <col min="5637" max="5642" width="4.125" style="1" bestFit="1" customWidth="1"/>
    <col min="5643" max="5643" width="3.625" style="1" bestFit="1" customWidth="1"/>
    <col min="5644" max="5644" width="4.125" style="1" bestFit="1" customWidth="1"/>
    <col min="5645" max="5645" width="3.625" style="1" bestFit="1" customWidth="1"/>
    <col min="5646" max="5646" width="4.125" style="1" bestFit="1" customWidth="1"/>
    <col min="5647" max="5654" width="3.5" style="1" bestFit="1" customWidth="1"/>
    <col min="5655" max="5655" width="15.5" style="1" customWidth="1"/>
    <col min="5656" max="5888" width="9" style="1"/>
    <col min="5889" max="5891" width="3.625" style="1" customWidth="1"/>
    <col min="5892" max="5892" width="22.25" style="1" customWidth="1"/>
    <col min="5893" max="5898" width="4.125" style="1" bestFit="1" customWidth="1"/>
    <col min="5899" max="5899" width="3.625" style="1" bestFit="1" customWidth="1"/>
    <col min="5900" max="5900" width="4.125" style="1" bestFit="1" customWidth="1"/>
    <col min="5901" max="5901" width="3.625" style="1" bestFit="1" customWidth="1"/>
    <col min="5902" max="5902" width="4.125" style="1" bestFit="1" customWidth="1"/>
    <col min="5903" max="5910" width="3.5" style="1" bestFit="1" customWidth="1"/>
    <col min="5911" max="5911" width="15.5" style="1" customWidth="1"/>
    <col min="5912" max="6144" width="9" style="1"/>
    <col min="6145" max="6147" width="3.625" style="1" customWidth="1"/>
    <col min="6148" max="6148" width="22.25" style="1" customWidth="1"/>
    <col min="6149" max="6154" width="4.125" style="1" bestFit="1" customWidth="1"/>
    <col min="6155" max="6155" width="3.625" style="1" bestFit="1" customWidth="1"/>
    <col min="6156" max="6156" width="4.125" style="1" bestFit="1" customWidth="1"/>
    <col min="6157" max="6157" width="3.625" style="1" bestFit="1" customWidth="1"/>
    <col min="6158" max="6158" width="4.125" style="1" bestFit="1" customWidth="1"/>
    <col min="6159" max="6166" width="3.5" style="1" bestFit="1" customWidth="1"/>
    <col min="6167" max="6167" width="15.5" style="1" customWidth="1"/>
    <col min="6168" max="6400" width="9" style="1"/>
    <col min="6401" max="6403" width="3.625" style="1" customWidth="1"/>
    <col min="6404" max="6404" width="22.25" style="1" customWidth="1"/>
    <col min="6405" max="6410" width="4.125" style="1" bestFit="1" customWidth="1"/>
    <col min="6411" max="6411" width="3.625" style="1" bestFit="1" customWidth="1"/>
    <col min="6412" max="6412" width="4.125" style="1" bestFit="1" customWidth="1"/>
    <col min="6413" max="6413" width="3.625" style="1" bestFit="1" customWidth="1"/>
    <col min="6414" max="6414" width="4.125" style="1" bestFit="1" customWidth="1"/>
    <col min="6415" max="6422" width="3.5" style="1" bestFit="1" customWidth="1"/>
    <col min="6423" max="6423" width="15.5" style="1" customWidth="1"/>
    <col min="6424" max="6656" width="9" style="1"/>
    <col min="6657" max="6659" width="3.625" style="1" customWidth="1"/>
    <col min="6660" max="6660" width="22.25" style="1" customWidth="1"/>
    <col min="6661" max="6666" width="4.125" style="1" bestFit="1" customWidth="1"/>
    <col min="6667" max="6667" width="3.625" style="1" bestFit="1" customWidth="1"/>
    <col min="6668" max="6668" width="4.125" style="1" bestFit="1" customWidth="1"/>
    <col min="6669" max="6669" width="3.625" style="1" bestFit="1" customWidth="1"/>
    <col min="6670" max="6670" width="4.125" style="1" bestFit="1" customWidth="1"/>
    <col min="6671" max="6678" width="3.5" style="1" bestFit="1" customWidth="1"/>
    <col min="6679" max="6679" width="15.5" style="1" customWidth="1"/>
    <col min="6680" max="6912" width="9" style="1"/>
    <col min="6913" max="6915" width="3.625" style="1" customWidth="1"/>
    <col min="6916" max="6916" width="22.25" style="1" customWidth="1"/>
    <col min="6917" max="6922" width="4.125" style="1" bestFit="1" customWidth="1"/>
    <col min="6923" max="6923" width="3.625" style="1" bestFit="1" customWidth="1"/>
    <col min="6924" max="6924" width="4.125" style="1" bestFit="1" customWidth="1"/>
    <col min="6925" max="6925" width="3.625" style="1" bestFit="1" customWidth="1"/>
    <col min="6926" max="6926" width="4.125" style="1" bestFit="1" customWidth="1"/>
    <col min="6927" max="6934" width="3.5" style="1" bestFit="1" customWidth="1"/>
    <col min="6935" max="6935" width="15.5" style="1" customWidth="1"/>
    <col min="6936" max="7168" width="9" style="1"/>
    <col min="7169" max="7171" width="3.625" style="1" customWidth="1"/>
    <col min="7172" max="7172" width="22.25" style="1" customWidth="1"/>
    <col min="7173" max="7178" width="4.125" style="1" bestFit="1" customWidth="1"/>
    <col min="7179" max="7179" width="3.625" style="1" bestFit="1" customWidth="1"/>
    <col min="7180" max="7180" width="4.125" style="1" bestFit="1" customWidth="1"/>
    <col min="7181" max="7181" width="3.625" style="1" bestFit="1" customWidth="1"/>
    <col min="7182" max="7182" width="4.125" style="1" bestFit="1" customWidth="1"/>
    <col min="7183" max="7190" width="3.5" style="1" bestFit="1" customWidth="1"/>
    <col min="7191" max="7191" width="15.5" style="1" customWidth="1"/>
    <col min="7192" max="7424" width="9" style="1"/>
    <col min="7425" max="7427" width="3.625" style="1" customWidth="1"/>
    <col min="7428" max="7428" width="22.25" style="1" customWidth="1"/>
    <col min="7429" max="7434" width="4.125" style="1" bestFit="1" customWidth="1"/>
    <col min="7435" max="7435" width="3.625" style="1" bestFit="1" customWidth="1"/>
    <col min="7436" max="7436" width="4.125" style="1" bestFit="1" customWidth="1"/>
    <col min="7437" max="7437" width="3.625" style="1" bestFit="1" customWidth="1"/>
    <col min="7438" max="7438" width="4.125" style="1" bestFit="1" customWidth="1"/>
    <col min="7439" max="7446" width="3.5" style="1" bestFit="1" customWidth="1"/>
    <col min="7447" max="7447" width="15.5" style="1" customWidth="1"/>
    <col min="7448" max="7680" width="9" style="1"/>
    <col min="7681" max="7683" width="3.625" style="1" customWidth="1"/>
    <col min="7684" max="7684" width="22.25" style="1" customWidth="1"/>
    <col min="7685" max="7690" width="4.125" style="1" bestFit="1" customWidth="1"/>
    <col min="7691" max="7691" width="3.625" style="1" bestFit="1" customWidth="1"/>
    <col min="7692" max="7692" width="4.125" style="1" bestFit="1" customWidth="1"/>
    <col min="7693" max="7693" width="3.625" style="1" bestFit="1" customWidth="1"/>
    <col min="7694" max="7694" width="4.125" style="1" bestFit="1" customWidth="1"/>
    <col min="7695" max="7702" width="3.5" style="1" bestFit="1" customWidth="1"/>
    <col min="7703" max="7703" width="15.5" style="1" customWidth="1"/>
    <col min="7704" max="7936" width="9" style="1"/>
    <col min="7937" max="7939" width="3.625" style="1" customWidth="1"/>
    <col min="7940" max="7940" width="22.25" style="1" customWidth="1"/>
    <col min="7941" max="7946" width="4.125" style="1" bestFit="1" customWidth="1"/>
    <col min="7947" max="7947" width="3.625" style="1" bestFit="1" customWidth="1"/>
    <col min="7948" max="7948" width="4.125" style="1" bestFit="1" customWidth="1"/>
    <col min="7949" max="7949" width="3.625" style="1" bestFit="1" customWidth="1"/>
    <col min="7950" max="7950" width="4.125" style="1" bestFit="1" customWidth="1"/>
    <col min="7951" max="7958" width="3.5" style="1" bestFit="1" customWidth="1"/>
    <col min="7959" max="7959" width="15.5" style="1" customWidth="1"/>
    <col min="7960" max="8192" width="9" style="1"/>
    <col min="8193" max="8195" width="3.625" style="1" customWidth="1"/>
    <col min="8196" max="8196" width="22.25" style="1" customWidth="1"/>
    <col min="8197" max="8202" width="4.125" style="1" bestFit="1" customWidth="1"/>
    <col min="8203" max="8203" width="3.625" style="1" bestFit="1" customWidth="1"/>
    <col min="8204" max="8204" width="4.125" style="1" bestFit="1" customWidth="1"/>
    <col min="8205" max="8205" width="3.625" style="1" bestFit="1" customWidth="1"/>
    <col min="8206" max="8206" width="4.125" style="1" bestFit="1" customWidth="1"/>
    <col min="8207" max="8214" width="3.5" style="1" bestFit="1" customWidth="1"/>
    <col min="8215" max="8215" width="15.5" style="1" customWidth="1"/>
    <col min="8216" max="8448" width="9" style="1"/>
    <col min="8449" max="8451" width="3.625" style="1" customWidth="1"/>
    <col min="8452" max="8452" width="22.25" style="1" customWidth="1"/>
    <col min="8453" max="8458" width="4.125" style="1" bestFit="1" customWidth="1"/>
    <col min="8459" max="8459" width="3.625" style="1" bestFit="1" customWidth="1"/>
    <col min="8460" max="8460" width="4.125" style="1" bestFit="1" customWidth="1"/>
    <col min="8461" max="8461" width="3.625" style="1" bestFit="1" customWidth="1"/>
    <col min="8462" max="8462" width="4.125" style="1" bestFit="1" customWidth="1"/>
    <col min="8463" max="8470" width="3.5" style="1" bestFit="1" customWidth="1"/>
    <col min="8471" max="8471" width="15.5" style="1" customWidth="1"/>
    <col min="8472" max="8704" width="9" style="1"/>
    <col min="8705" max="8707" width="3.625" style="1" customWidth="1"/>
    <col min="8708" max="8708" width="22.25" style="1" customWidth="1"/>
    <col min="8709" max="8714" width="4.125" style="1" bestFit="1" customWidth="1"/>
    <col min="8715" max="8715" width="3.625" style="1" bestFit="1" customWidth="1"/>
    <col min="8716" max="8716" width="4.125" style="1" bestFit="1" customWidth="1"/>
    <col min="8717" max="8717" width="3.625" style="1" bestFit="1" customWidth="1"/>
    <col min="8718" max="8718" width="4.125" style="1" bestFit="1" customWidth="1"/>
    <col min="8719" max="8726" width="3.5" style="1" bestFit="1" customWidth="1"/>
    <col min="8727" max="8727" width="15.5" style="1" customWidth="1"/>
    <col min="8728" max="8960" width="9" style="1"/>
    <col min="8961" max="8963" width="3.625" style="1" customWidth="1"/>
    <col min="8964" max="8964" width="22.25" style="1" customWidth="1"/>
    <col min="8965" max="8970" width="4.125" style="1" bestFit="1" customWidth="1"/>
    <col min="8971" max="8971" width="3.625" style="1" bestFit="1" customWidth="1"/>
    <col min="8972" max="8972" width="4.125" style="1" bestFit="1" customWidth="1"/>
    <col min="8973" max="8973" width="3.625" style="1" bestFit="1" customWidth="1"/>
    <col min="8974" max="8974" width="4.125" style="1" bestFit="1" customWidth="1"/>
    <col min="8975" max="8982" width="3.5" style="1" bestFit="1" customWidth="1"/>
    <col min="8983" max="8983" width="15.5" style="1" customWidth="1"/>
    <col min="8984" max="9216" width="9" style="1"/>
    <col min="9217" max="9219" width="3.625" style="1" customWidth="1"/>
    <col min="9220" max="9220" width="22.25" style="1" customWidth="1"/>
    <col min="9221" max="9226" width="4.125" style="1" bestFit="1" customWidth="1"/>
    <col min="9227" max="9227" width="3.625" style="1" bestFit="1" customWidth="1"/>
    <col min="9228" max="9228" width="4.125" style="1" bestFit="1" customWidth="1"/>
    <col min="9229" max="9229" width="3.625" style="1" bestFit="1" customWidth="1"/>
    <col min="9230" max="9230" width="4.125" style="1" bestFit="1" customWidth="1"/>
    <col min="9231" max="9238" width="3.5" style="1" bestFit="1" customWidth="1"/>
    <col min="9239" max="9239" width="15.5" style="1" customWidth="1"/>
    <col min="9240" max="9472" width="9" style="1"/>
    <col min="9473" max="9475" width="3.625" style="1" customWidth="1"/>
    <col min="9476" max="9476" width="22.25" style="1" customWidth="1"/>
    <col min="9477" max="9482" width="4.125" style="1" bestFit="1" customWidth="1"/>
    <col min="9483" max="9483" width="3.625" style="1" bestFit="1" customWidth="1"/>
    <col min="9484" max="9484" width="4.125" style="1" bestFit="1" customWidth="1"/>
    <col min="9485" max="9485" width="3.625" style="1" bestFit="1" customWidth="1"/>
    <col min="9486" max="9486" width="4.125" style="1" bestFit="1" customWidth="1"/>
    <col min="9487" max="9494" width="3.5" style="1" bestFit="1" customWidth="1"/>
    <col min="9495" max="9495" width="15.5" style="1" customWidth="1"/>
    <col min="9496" max="9728" width="9" style="1"/>
    <col min="9729" max="9731" width="3.625" style="1" customWidth="1"/>
    <col min="9732" max="9732" width="22.25" style="1" customWidth="1"/>
    <col min="9733" max="9738" width="4.125" style="1" bestFit="1" customWidth="1"/>
    <col min="9739" max="9739" width="3.625" style="1" bestFit="1" customWidth="1"/>
    <col min="9740" max="9740" width="4.125" style="1" bestFit="1" customWidth="1"/>
    <col min="9741" max="9741" width="3.625" style="1" bestFit="1" customWidth="1"/>
    <col min="9742" max="9742" width="4.125" style="1" bestFit="1" customWidth="1"/>
    <col min="9743" max="9750" width="3.5" style="1" bestFit="1" customWidth="1"/>
    <col min="9751" max="9751" width="15.5" style="1" customWidth="1"/>
    <col min="9752" max="9984" width="9" style="1"/>
    <col min="9985" max="9987" width="3.625" style="1" customWidth="1"/>
    <col min="9988" max="9988" width="22.25" style="1" customWidth="1"/>
    <col min="9989" max="9994" width="4.125" style="1" bestFit="1" customWidth="1"/>
    <col min="9995" max="9995" width="3.625" style="1" bestFit="1" customWidth="1"/>
    <col min="9996" max="9996" width="4.125" style="1" bestFit="1" customWidth="1"/>
    <col min="9997" max="9997" width="3.625" style="1" bestFit="1" customWidth="1"/>
    <col min="9998" max="9998" width="4.125" style="1" bestFit="1" customWidth="1"/>
    <col min="9999" max="10006" width="3.5" style="1" bestFit="1" customWidth="1"/>
    <col min="10007" max="10007" width="15.5" style="1" customWidth="1"/>
    <col min="10008" max="10240" width="9" style="1"/>
    <col min="10241" max="10243" width="3.625" style="1" customWidth="1"/>
    <col min="10244" max="10244" width="22.25" style="1" customWidth="1"/>
    <col min="10245" max="10250" width="4.125" style="1" bestFit="1" customWidth="1"/>
    <col min="10251" max="10251" width="3.625" style="1" bestFit="1" customWidth="1"/>
    <col min="10252" max="10252" width="4.125" style="1" bestFit="1" customWidth="1"/>
    <col min="10253" max="10253" width="3.625" style="1" bestFit="1" customWidth="1"/>
    <col min="10254" max="10254" width="4.125" style="1" bestFit="1" customWidth="1"/>
    <col min="10255" max="10262" width="3.5" style="1" bestFit="1" customWidth="1"/>
    <col min="10263" max="10263" width="15.5" style="1" customWidth="1"/>
    <col min="10264" max="10496" width="9" style="1"/>
    <col min="10497" max="10499" width="3.625" style="1" customWidth="1"/>
    <col min="10500" max="10500" width="22.25" style="1" customWidth="1"/>
    <col min="10501" max="10506" width="4.125" style="1" bestFit="1" customWidth="1"/>
    <col min="10507" max="10507" width="3.625" style="1" bestFit="1" customWidth="1"/>
    <col min="10508" max="10508" width="4.125" style="1" bestFit="1" customWidth="1"/>
    <col min="10509" max="10509" width="3.625" style="1" bestFit="1" customWidth="1"/>
    <col min="10510" max="10510" width="4.125" style="1" bestFit="1" customWidth="1"/>
    <col min="10511" max="10518" width="3.5" style="1" bestFit="1" customWidth="1"/>
    <col min="10519" max="10519" width="15.5" style="1" customWidth="1"/>
    <col min="10520" max="10752" width="9" style="1"/>
    <col min="10753" max="10755" width="3.625" style="1" customWidth="1"/>
    <col min="10756" max="10756" width="22.25" style="1" customWidth="1"/>
    <col min="10757" max="10762" width="4.125" style="1" bestFit="1" customWidth="1"/>
    <col min="10763" max="10763" width="3.625" style="1" bestFit="1" customWidth="1"/>
    <col min="10764" max="10764" width="4.125" style="1" bestFit="1" customWidth="1"/>
    <col min="10765" max="10765" width="3.625" style="1" bestFit="1" customWidth="1"/>
    <col min="10766" max="10766" width="4.125" style="1" bestFit="1" customWidth="1"/>
    <col min="10767" max="10774" width="3.5" style="1" bestFit="1" customWidth="1"/>
    <col min="10775" max="10775" width="15.5" style="1" customWidth="1"/>
    <col min="10776" max="11008" width="9" style="1"/>
    <col min="11009" max="11011" width="3.625" style="1" customWidth="1"/>
    <col min="11012" max="11012" width="22.25" style="1" customWidth="1"/>
    <col min="11013" max="11018" width="4.125" style="1" bestFit="1" customWidth="1"/>
    <col min="11019" max="11019" width="3.625" style="1" bestFit="1" customWidth="1"/>
    <col min="11020" max="11020" width="4.125" style="1" bestFit="1" customWidth="1"/>
    <col min="11021" max="11021" width="3.625" style="1" bestFit="1" customWidth="1"/>
    <col min="11022" max="11022" width="4.125" style="1" bestFit="1" customWidth="1"/>
    <col min="11023" max="11030" width="3.5" style="1" bestFit="1" customWidth="1"/>
    <col min="11031" max="11031" width="15.5" style="1" customWidth="1"/>
    <col min="11032" max="11264" width="9" style="1"/>
    <col min="11265" max="11267" width="3.625" style="1" customWidth="1"/>
    <col min="11268" max="11268" width="22.25" style="1" customWidth="1"/>
    <col min="11269" max="11274" width="4.125" style="1" bestFit="1" customWidth="1"/>
    <col min="11275" max="11275" width="3.625" style="1" bestFit="1" customWidth="1"/>
    <col min="11276" max="11276" width="4.125" style="1" bestFit="1" customWidth="1"/>
    <col min="11277" max="11277" width="3.625" style="1" bestFit="1" customWidth="1"/>
    <col min="11278" max="11278" width="4.125" style="1" bestFit="1" customWidth="1"/>
    <col min="11279" max="11286" width="3.5" style="1" bestFit="1" customWidth="1"/>
    <col min="11287" max="11287" width="15.5" style="1" customWidth="1"/>
    <col min="11288" max="11520" width="9" style="1"/>
    <col min="11521" max="11523" width="3.625" style="1" customWidth="1"/>
    <col min="11524" max="11524" width="22.25" style="1" customWidth="1"/>
    <col min="11525" max="11530" width="4.125" style="1" bestFit="1" customWidth="1"/>
    <col min="11531" max="11531" width="3.625" style="1" bestFit="1" customWidth="1"/>
    <col min="11532" max="11532" width="4.125" style="1" bestFit="1" customWidth="1"/>
    <col min="11533" max="11533" width="3.625" style="1" bestFit="1" customWidth="1"/>
    <col min="11534" max="11534" width="4.125" style="1" bestFit="1" customWidth="1"/>
    <col min="11535" max="11542" width="3.5" style="1" bestFit="1" customWidth="1"/>
    <col min="11543" max="11543" width="15.5" style="1" customWidth="1"/>
    <col min="11544" max="11776" width="9" style="1"/>
    <col min="11777" max="11779" width="3.625" style="1" customWidth="1"/>
    <col min="11780" max="11780" width="22.25" style="1" customWidth="1"/>
    <col min="11781" max="11786" width="4.125" style="1" bestFit="1" customWidth="1"/>
    <col min="11787" max="11787" width="3.625" style="1" bestFit="1" customWidth="1"/>
    <col min="11788" max="11788" width="4.125" style="1" bestFit="1" customWidth="1"/>
    <col min="11789" max="11789" width="3.625" style="1" bestFit="1" customWidth="1"/>
    <col min="11790" max="11790" width="4.125" style="1" bestFit="1" customWidth="1"/>
    <col min="11791" max="11798" width="3.5" style="1" bestFit="1" customWidth="1"/>
    <col min="11799" max="11799" width="15.5" style="1" customWidth="1"/>
    <col min="11800" max="12032" width="9" style="1"/>
    <col min="12033" max="12035" width="3.625" style="1" customWidth="1"/>
    <col min="12036" max="12036" width="22.25" style="1" customWidth="1"/>
    <col min="12037" max="12042" width="4.125" style="1" bestFit="1" customWidth="1"/>
    <col min="12043" max="12043" width="3.625" style="1" bestFit="1" customWidth="1"/>
    <col min="12044" max="12044" width="4.125" style="1" bestFit="1" customWidth="1"/>
    <col min="12045" max="12045" width="3.625" style="1" bestFit="1" customWidth="1"/>
    <col min="12046" max="12046" width="4.125" style="1" bestFit="1" customWidth="1"/>
    <col min="12047" max="12054" width="3.5" style="1" bestFit="1" customWidth="1"/>
    <col min="12055" max="12055" width="15.5" style="1" customWidth="1"/>
    <col min="12056" max="12288" width="9" style="1"/>
    <col min="12289" max="12291" width="3.625" style="1" customWidth="1"/>
    <col min="12292" max="12292" width="22.25" style="1" customWidth="1"/>
    <col min="12293" max="12298" width="4.125" style="1" bestFit="1" customWidth="1"/>
    <col min="12299" max="12299" width="3.625" style="1" bestFit="1" customWidth="1"/>
    <col min="12300" max="12300" width="4.125" style="1" bestFit="1" customWidth="1"/>
    <col min="12301" max="12301" width="3.625" style="1" bestFit="1" customWidth="1"/>
    <col min="12302" max="12302" width="4.125" style="1" bestFit="1" customWidth="1"/>
    <col min="12303" max="12310" width="3.5" style="1" bestFit="1" customWidth="1"/>
    <col min="12311" max="12311" width="15.5" style="1" customWidth="1"/>
    <col min="12312" max="12544" width="9" style="1"/>
    <col min="12545" max="12547" width="3.625" style="1" customWidth="1"/>
    <col min="12548" max="12548" width="22.25" style="1" customWidth="1"/>
    <col min="12549" max="12554" width="4.125" style="1" bestFit="1" customWidth="1"/>
    <col min="12555" max="12555" width="3.625" style="1" bestFit="1" customWidth="1"/>
    <col min="12556" max="12556" width="4.125" style="1" bestFit="1" customWidth="1"/>
    <col min="12557" max="12557" width="3.625" style="1" bestFit="1" customWidth="1"/>
    <col min="12558" max="12558" width="4.125" style="1" bestFit="1" customWidth="1"/>
    <col min="12559" max="12566" width="3.5" style="1" bestFit="1" customWidth="1"/>
    <col min="12567" max="12567" width="15.5" style="1" customWidth="1"/>
    <col min="12568" max="12800" width="9" style="1"/>
    <col min="12801" max="12803" width="3.625" style="1" customWidth="1"/>
    <col min="12804" max="12804" width="22.25" style="1" customWidth="1"/>
    <col min="12805" max="12810" width="4.125" style="1" bestFit="1" customWidth="1"/>
    <col min="12811" max="12811" width="3.625" style="1" bestFit="1" customWidth="1"/>
    <col min="12812" max="12812" width="4.125" style="1" bestFit="1" customWidth="1"/>
    <col min="12813" max="12813" width="3.625" style="1" bestFit="1" customWidth="1"/>
    <col min="12814" max="12814" width="4.125" style="1" bestFit="1" customWidth="1"/>
    <col min="12815" max="12822" width="3.5" style="1" bestFit="1" customWidth="1"/>
    <col min="12823" max="12823" width="15.5" style="1" customWidth="1"/>
    <col min="12824" max="13056" width="9" style="1"/>
    <col min="13057" max="13059" width="3.625" style="1" customWidth="1"/>
    <col min="13060" max="13060" width="22.25" style="1" customWidth="1"/>
    <col min="13061" max="13066" width="4.125" style="1" bestFit="1" customWidth="1"/>
    <col min="13067" max="13067" width="3.625" style="1" bestFit="1" customWidth="1"/>
    <col min="13068" max="13068" width="4.125" style="1" bestFit="1" customWidth="1"/>
    <col min="13069" max="13069" width="3.625" style="1" bestFit="1" customWidth="1"/>
    <col min="13070" max="13070" width="4.125" style="1" bestFit="1" customWidth="1"/>
    <col min="13071" max="13078" width="3.5" style="1" bestFit="1" customWidth="1"/>
    <col min="13079" max="13079" width="15.5" style="1" customWidth="1"/>
    <col min="13080" max="13312" width="9" style="1"/>
    <col min="13313" max="13315" width="3.625" style="1" customWidth="1"/>
    <col min="13316" max="13316" width="22.25" style="1" customWidth="1"/>
    <col min="13317" max="13322" width="4.125" style="1" bestFit="1" customWidth="1"/>
    <col min="13323" max="13323" width="3.625" style="1" bestFit="1" customWidth="1"/>
    <col min="13324" max="13324" width="4.125" style="1" bestFit="1" customWidth="1"/>
    <col min="13325" max="13325" width="3.625" style="1" bestFit="1" customWidth="1"/>
    <col min="13326" max="13326" width="4.125" style="1" bestFit="1" customWidth="1"/>
    <col min="13327" max="13334" width="3.5" style="1" bestFit="1" customWidth="1"/>
    <col min="13335" max="13335" width="15.5" style="1" customWidth="1"/>
    <col min="13336" max="13568" width="9" style="1"/>
    <col min="13569" max="13571" width="3.625" style="1" customWidth="1"/>
    <col min="13572" max="13572" width="22.25" style="1" customWidth="1"/>
    <col min="13573" max="13578" width="4.125" style="1" bestFit="1" customWidth="1"/>
    <col min="13579" max="13579" width="3.625" style="1" bestFit="1" customWidth="1"/>
    <col min="13580" max="13580" width="4.125" style="1" bestFit="1" customWidth="1"/>
    <col min="13581" max="13581" width="3.625" style="1" bestFit="1" customWidth="1"/>
    <col min="13582" max="13582" width="4.125" style="1" bestFit="1" customWidth="1"/>
    <col min="13583" max="13590" width="3.5" style="1" bestFit="1" customWidth="1"/>
    <col min="13591" max="13591" width="15.5" style="1" customWidth="1"/>
    <col min="13592" max="13824" width="9" style="1"/>
    <col min="13825" max="13827" width="3.625" style="1" customWidth="1"/>
    <col min="13828" max="13828" width="22.25" style="1" customWidth="1"/>
    <col min="13829" max="13834" width="4.125" style="1" bestFit="1" customWidth="1"/>
    <col min="13835" max="13835" width="3.625" style="1" bestFit="1" customWidth="1"/>
    <col min="13836" max="13836" width="4.125" style="1" bestFit="1" customWidth="1"/>
    <col min="13837" max="13837" width="3.625" style="1" bestFit="1" customWidth="1"/>
    <col min="13838" max="13838" width="4.125" style="1" bestFit="1" customWidth="1"/>
    <col min="13839" max="13846" width="3.5" style="1" bestFit="1" customWidth="1"/>
    <col min="13847" max="13847" width="15.5" style="1" customWidth="1"/>
    <col min="13848" max="14080" width="9" style="1"/>
    <col min="14081" max="14083" width="3.625" style="1" customWidth="1"/>
    <col min="14084" max="14084" width="22.25" style="1" customWidth="1"/>
    <col min="14085" max="14090" width="4.125" style="1" bestFit="1" customWidth="1"/>
    <col min="14091" max="14091" width="3.625" style="1" bestFit="1" customWidth="1"/>
    <col min="14092" max="14092" width="4.125" style="1" bestFit="1" customWidth="1"/>
    <col min="14093" max="14093" width="3.625" style="1" bestFit="1" customWidth="1"/>
    <col min="14094" max="14094" width="4.125" style="1" bestFit="1" customWidth="1"/>
    <col min="14095" max="14102" width="3.5" style="1" bestFit="1" customWidth="1"/>
    <col min="14103" max="14103" width="15.5" style="1" customWidth="1"/>
    <col min="14104" max="14336" width="9" style="1"/>
    <col min="14337" max="14339" width="3.625" style="1" customWidth="1"/>
    <col min="14340" max="14340" width="22.25" style="1" customWidth="1"/>
    <col min="14341" max="14346" width="4.125" style="1" bestFit="1" customWidth="1"/>
    <col min="14347" max="14347" width="3.625" style="1" bestFit="1" customWidth="1"/>
    <col min="14348" max="14348" width="4.125" style="1" bestFit="1" customWidth="1"/>
    <col min="14349" max="14349" width="3.625" style="1" bestFit="1" customWidth="1"/>
    <col min="14350" max="14350" width="4.125" style="1" bestFit="1" customWidth="1"/>
    <col min="14351" max="14358" width="3.5" style="1" bestFit="1" customWidth="1"/>
    <col min="14359" max="14359" width="15.5" style="1" customWidth="1"/>
    <col min="14360" max="14592" width="9" style="1"/>
    <col min="14593" max="14595" width="3.625" style="1" customWidth="1"/>
    <col min="14596" max="14596" width="22.25" style="1" customWidth="1"/>
    <col min="14597" max="14602" width="4.125" style="1" bestFit="1" customWidth="1"/>
    <col min="14603" max="14603" width="3.625" style="1" bestFit="1" customWidth="1"/>
    <col min="14604" max="14604" width="4.125" style="1" bestFit="1" customWidth="1"/>
    <col min="14605" max="14605" width="3.625" style="1" bestFit="1" customWidth="1"/>
    <col min="14606" max="14606" width="4.125" style="1" bestFit="1" customWidth="1"/>
    <col min="14607" max="14614" width="3.5" style="1" bestFit="1" customWidth="1"/>
    <col min="14615" max="14615" width="15.5" style="1" customWidth="1"/>
    <col min="14616" max="14848" width="9" style="1"/>
    <col min="14849" max="14851" width="3.625" style="1" customWidth="1"/>
    <col min="14852" max="14852" width="22.25" style="1" customWidth="1"/>
    <col min="14853" max="14858" width="4.125" style="1" bestFit="1" customWidth="1"/>
    <col min="14859" max="14859" width="3.625" style="1" bestFit="1" customWidth="1"/>
    <col min="14860" max="14860" width="4.125" style="1" bestFit="1" customWidth="1"/>
    <col min="14861" max="14861" width="3.625" style="1" bestFit="1" customWidth="1"/>
    <col min="14862" max="14862" width="4.125" style="1" bestFit="1" customWidth="1"/>
    <col min="14863" max="14870" width="3.5" style="1" bestFit="1" customWidth="1"/>
    <col min="14871" max="14871" width="15.5" style="1" customWidth="1"/>
    <col min="14872" max="15104" width="9" style="1"/>
    <col min="15105" max="15107" width="3.625" style="1" customWidth="1"/>
    <col min="15108" max="15108" width="22.25" style="1" customWidth="1"/>
    <col min="15109" max="15114" width="4.125" style="1" bestFit="1" customWidth="1"/>
    <col min="15115" max="15115" width="3.625" style="1" bestFit="1" customWidth="1"/>
    <col min="15116" max="15116" width="4.125" style="1" bestFit="1" customWidth="1"/>
    <col min="15117" max="15117" width="3.625" style="1" bestFit="1" customWidth="1"/>
    <col min="15118" max="15118" width="4.125" style="1" bestFit="1" customWidth="1"/>
    <col min="15119" max="15126" width="3.5" style="1" bestFit="1" customWidth="1"/>
    <col min="15127" max="15127" width="15.5" style="1" customWidth="1"/>
    <col min="15128" max="15360" width="9" style="1"/>
    <col min="15361" max="15363" width="3.625" style="1" customWidth="1"/>
    <col min="15364" max="15364" width="22.25" style="1" customWidth="1"/>
    <col min="15365" max="15370" width="4.125" style="1" bestFit="1" customWidth="1"/>
    <col min="15371" max="15371" width="3.625" style="1" bestFit="1" customWidth="1"/>
    <col min="15372" max="15372" width="4.125" style="1" bestFit="1" customWidth="1"/>
    <col min="15373" max="15373" width="3.625" style="1" bestFit="1" customWidth="1"/>
    <col min="15374" max="15374" width="4.125" style="1" bestFit="1" customWidth="1"/>
    <col min="15375" max="15382" width="3.5" style="1" bestFit="1" customWidth="1"/>
    <col min="15383" max="15383" width="15.5" style="1" customWidth="1"/>
    <col min="15384" max="15616" width="9" style="1"/>
    <col min="15617" max="15619" width="3.625" style="1" customWidth="1"/>
    <col min="15620" max="15620" width="22.25" style="1" customWidth="1"/>
    <col min="15621" max="15626" width="4.125" style="1" bestFit="1" customWidth="1"/>
    <col min="15627" max="15627" width="3.625" style="1" bestFit="1" customWidth="1"/>
    <col min="15628" max="15628" width="4.125" style="1" bestFit="1" customWidth="1"/>
    <col min="15629" max="15629" width="3.625" style="1" bestFit="1" customWidth="1"/>
    <col min="15630" max="15630" width="4.125" style="1" bestFit="1" customWidth="1"/>
    <col min="15631" max="15638" width="3.5" style="1" bestFit="1" customWidth="1"/>
    <col min="15639" max="15639" width="15.5" style="1" customWidth="1"/>
    <col min="15640" max="15872" width="9" style="1"/>
    <col min="15873" max="15875" width="3.625" style="1" customWidth="1"/>
    <col min="15876" max="15876" width="22.25" style="1" customWidth="1"/>
    <col min="15877" max="15882" width="4.125" style="1" bestFit="1" customWidth="1"/>
    <col min="15883" max="15883" width="3.625" style="1" bestFit="1" customWidth="1"/>
    <col min="15884" max="15884" width="4.125" style="1" bestFit="1" customWidth="1"/>
    <col min="15885" max="15885" width="3.625" style="1" bestFit="1" customWidth="1"/>
    <col min="15886" max="15886" width="4.125" style="1" bestFit="1" customWidth="1"/>
    <col min="15887" max="15894" width="3.5" style="1" bestFit="1" customWidth="1"/>
    <col min="15895" max="15895" width="15.5" style="1" customWidth="1"/>
    <col min="15896" max="16128" width="9" style="1"/>
    <col min="16129" max="16131" width="3.625" style="1" customWidth="1"/>
    <col min="16132" max="16132" width="22.25" style="1" customWidth="1"/>
    <col min="16133" max="16138" width="4.125" style="1" bestFit="1" customWidth="1"/>
    <col min="16139" max="16139" width="3.625" style="1" bestFit="1" customWidth="1"/>
    <col min="16140" max="16140" width="4.125" style="1" bestFit="1" customWidth="1"/>
    <col min="16141" max="16141" width="3.625" style="1" bestFit="1" customWidth="1"/>
    <col min="16142" max="16142" width="4.125" style="1" bestFit="1" customWidth="1"/>
    <col min="16143" max="16150" width="3.5" style="1" bestFit="1" customWidth="1"/>
    <col min="16151" max="16151" width="15.5" style="1" customWidth="1"/>
    <col min="16152" max="16384" width="9" style="1"/>
  </cols>
  <sheetData>
    <row r="1" spans="1:23" ht="33" customHeight="1">
      <c r="A1" s="283" t="s">
        <v>400</v>
      </c>
      <c r="B1" s="283"/>
      <c r="C1" s="283"/>
      <c r="D1" s="283"/>
      <c r="E1" s="283"/>
      <c r="F1" s="283"/>
      <c r="G1" s="283"/>
      <c r="H1" s="283"/>
      <c r="I1" s="283"/>
      <c r="J1" s="283"/>
      <c r="K1" s="283"/>
      <c r="L1" s="283"/>
      <c r="M1" s="283"/>
      <c r="N1" s="283"/>
      <c r="O1" s="283"/>
      <c r="P1" s="283"/>
      <c r="Q1" s="283"/>
      <c r="R1" s="283"/>
      <c r="S1" s="283"/>
      <c r="T1" s="283"/>
      <c r="U1" s="283"/>
      <c r="V1" s="283"/>
      <c r="W1" s="283"/>
    </row>
    <row r="2" spans="1:23" ht="39.6" customHeight="1" thickBot="1">
      <c r="A2" s="236" t="s">
        <v>401</v>
      </c>
      <c r="B2" s="236"/>
      <c r="C2" s="236"/>
      <c r="D2" s="236"/>
      <c r="E2" s="236"/>
      <c r="F2" s="236"/>
      <c r="G2" s="236"/>
      <c r="H2" s="236"/>
      <c r="I2" s="236"/>
      <c r="J2" s="236"/>
      <c r="K2" s="236"/>
      <c r="L2" s="236"/>
      <c r="M2" s="236"/>
      <c r="N2" s="236"/>
      <c r="O2" s="236"/>
      <c r="P2" s="236"/>
      <c r="Q2" s="236"/>
      <c r="R2" s="236"/>
      <c r="S2" s="236"/>
      <c r="T2" s="236"/>
      <c r="U2" s="236"/>
      <c r="V2" s="236"/>
      <c r="W2" s="236"/>
    </row>
    <row r="3" spans="1:23" ht="16.5" customHeight="1">
      <c r="A3" s="237" t="s">
        <v>0</v>
      </c>
      <c r="B3" s="238"/>
      <c r="C3" s="243" t="s">
        <v>402</v>
      </c>
      <c r="D3" s="244"/>
      <c r="E3" s="249" t="s">
        <v>403</v>
      </c>
      <c r="F3" s="249"/>
      <c r="G3" s="249"/>
      <c r="H3" s="249"/>
      <c r="I3" s="249"/>
      <c r="J3" s="249"/>
      <c r="K3" s="249"/>
      <c r="L3" s="249"/>
      <c r="M3" s="249"/>
      <c r="N3" s="249"/>
      <c r="O3" s="249"/>
      <c r="P3" s="249"/>
      <c r="Q3" s="249"/>
      <c r="R3" s="249"/>
      <c r="S3" s="249"/>
      <c r="T3" s="249"/>
      <c r="U3" s="249"/>
      <c r="V3" s="250"/>
      <c r="W3" s="271" t="s">
        <v>404</v>
      </c>
    </row>
    <row r="4" spans="1:23" ht="16.5" customHeight="1">
      <c r="A4" s="239"/>
      <c r="B4" s="240"/>
      <c r="C4" s="245"/>
      <c r="D4" s="246"/>
      <c r="E4" s="251" t="s">
        <v>1</v>
      </c>
      <c r="F4" s="253" t="s">
        <v>405</v>
      </c>
      <c r="G4" s="255" t="s">
        <v>406</v>
      </c>
      <c r="H4" s="255"/>
      <c r="I4" s="255"/>
      <c r="J4" s="255"/>
      <c r="K4" s="255" t="s">
        <v>125</v>
      </c>
      <c r="L4" s="255"/>
      <c r="M4" s="255"/>
      <c r="N4" s="255"/>
      <c r="O4" s="255" t="s">
        <v>126</v>
      </c>
      <c r="P4" s="255"/>
      <c r="Q4" s="255"/>
      <c r="R4" s="255"/>
      <c r="S4" s="255" t="s">
        <v>3</v>
      </c>
      <c r="T4" s="255"/>
      <c r="U4" s="255"/>
      <c r="V4" s="256"/>
      <c r="W4" s="272"/>
    </row>
    <row r="5" spans="1:23" ht="16.5">
      <c r="A5" s="239"/>
      <c r="B5" s="240"/>
      <c r="C5" s="245"/>
      <c r="D5" s="246"/>
      <c r="E5" s="251"/>
      <c r="F5" s="253"/>
      <c r="G5" s="255" t="s">
        <v>127</v>
      </c>
      <c r="H5" s="255"/>
      <c r="I5" s="257" t="s">
        <v>5</v>
      </c>
      <c r="J5" s="257"/>
      <c r="K5" s="255" t="s">
        <v>127</v>
      </c>
      <c r="L5" s="255"/>
      <c r="M5" s="257" t="s">
        <v>407</v>
      </c>
      <c r="N5" s="257"/>
      <c r="O5" s="255" t="s">
        <v>127</v>
      </c>
      <c r="P5" s="255"/>
      <c r="Q5" s="257" t="s">
        <v>5</v>
      </c>
      <c r="R5" s="257"/>
      <c r="S5" s="255" t="s">
        <v>127</v>
      </c>
      <c r="T5" s="255"/>
      <c r="U5" s="257" t="s">
        <v>408</v>
      </c>
      <c r="V5" s="258"/>
      <c r="W5" s="272"/>
    </row>
    <row r="6" spans="1:23" ht="16.149999999999999" customHeight="1">
      <c r="A6" s="239"/>
      <c r="B6" s="240"/>
      <c r="C6" s="245"/>
      <c r="D6" s="246"/>
      <c r="E6" s="251"/>
      <c r="F6" s="253"/>
      <c r="G6" s="216" t="s">
        <v>6</v>
      </c>
      <c r="H6" s="216" t="s">
        <v>409</v>
      </c>
      <c r="I6" s="218" t="s">
        <v>410</v>
      </c>
      <c r="J6" s="218" t="s">
        <v>129</v>
      </c>
      <c r="K6" s="216" t="s">
        <v>411</v>
      </c>
      <c r="L6" s="216" t="s">
        <v>129</v>
      </c>
      <c r="M6" s="218" t="s">
        <v>6</v>
      </c>
      <c r="N6" s="218" t="s">
        <v>129</v>
      </c>
      <c r="O6" s="216" t="s">
        <v>6</v>
      </c>
      <c r="P6" s="216" t="s">
        <v>129</v>
      </c>
      <c r="Q6" s="218" t="s">
        <v>6</v>
      </c>
      <c r="R6" s="218" t="s">
        <v>129</v>
      </c>
      <c r="S6" s="216" t="s">
        <v>411</v>
      </c>
      <c r="T6" s="216" t="s">
        <v>129</v>
      </c>
      <c r="U6" s="218" t="s">
        <v>410</v>
      </c>
      <c r="V6" s="214" t="s">
        <v>129</v>
      </c>
      <c r="W6" s="272"/>
    </row>
    <row r="7" spans="1:23" ht="52.15" customHeight="1" thickBot="1">
      <c r="A7" s="293"/>
      <c r="B7" s="294"/>
      <c r="C7" s="247"/>
      <c r="D7" s="248"/>
      <c r="E7" s="274"/>
      <c r="F7" s="275"/>
      <c r="G7" s="276"/>
      <c r="H7" s="276"/>
      <c r="I7" s="277"/>
      <c r="J7" s="277"/>
      <c r="K7" s="276"/>
      <c r="L7" s="276"/>
      <c r="M7" s="277"/>
      <c r="N7" s="277"/>
      <c r="O7" s="276"/>
      <c r="P7" s="276"/>
      <c r="Q7" s="277"/>
      <c r="R7" s="277"/>
      <c r="S7" s="276"/>
      <c r="T7" s="276"/>
      <c r="U7" s="277"/>
      <c r="V7" s="295"/>
      <c r="W7" s="273"/>
    </row>
    <row r="8" spans="1:23" ht="16.5" customHeight="1">
      <c r="A8" s="220" t="s">
        <v>412</v>
      </c>
      <c r="B8" s="296"/>
      <c r="C8" s="221" t="s">
        <v>413</v>
      </c>
      <c r="D8" s="222"/>
      <c r="E8" s="2">
        <v>8</v>
      </c>
      <c r="F8" s="3">
        <v>8</v>
      </c>
      <c r="G8" s="4">
        <v>4</v>
      </c>
      <c r="H8" s="4">
        <v>4</v>
      </c>
      <c r="I8" s="5">
        <v>4</v>
      </c>
      <c r="J8" s="5">
        <v>4</v>
      </c>
      <c r="K8" s="6"/>
      <c r="L8" s="6"/>
      <c r="M8" s="7"/>
      <c r="N8" s="7"/>
      <c r="O8" s="8"/>
      <c r="P8" s="8"/>
      <c r="Q8" s="7"/>
      <c r="R8" s="7"/>
      <c r="S8" s="9"/>
      <c r="T8" s="9"/>
      <c r="U8" s="5"/>
      <c r="V8" s="10"/>
      <c r="W8" s="11"/>
    </row>
    <row r="9" spans="1:23" ht="16.5" customHeight="1">
      <c r="A9" s="297"/>
      <c r="B9" s="298"/>
      <c r="C9" s="206" t="s">
        <v>414</v>
      </c>
      <c r="D9" s="207"/>
      <c r="E9" s="12">
        <v>8</v>
      </c>
      <c r="F9" s="13">
        <v>8</v>
      </c>
      <c r="G9" s="172"/>
      <c r="H9" s="172"/>
      <c r="I9" s="15"/>
      <c r="J9" s="15"/>
      <c r="K9" s="16">
        <v>4</v>
      </c>
      <c r="L9" s="16">
        <v>4</v>
      </c>
      <c r="M9" s="15">
        <v>4</v>
      </c>
      <c r="N9" s="15">
        <v>4</v>
      </c>
      <c r="O9" s="17"/>
      <c r="P9" s="17"/>
      <c r="Q9" s="18"/>
      <c r="R9" s="18"/>
      <c r="S9" s="16"/>
      <c r="T9" s="16"/>
      <c r="U9" s="15"/>
      <c r="V9" s="19"/>
      <c r="W9" s="20"/>
    </row>
    <row r="10" spans="1:23" ht="16.5" customHeight="1">
      <c r="A10" s="297"/>
      <c r="B10" s="298"/>
      <c r="C10" s="206" t="s">
        <v>415</v>
      </c>
      <c r="D10" s="207"/>
      <c r="E10" s="12">
        <v>8</v>
      </c>
      <c r="F10" s="13">
        <v>8</v>
      </c>
      <c r="G10" s="172"/>
      <c r="H10" s="172"/>
      <c r="I10" s="15"/>
      <c r="J10" s="15"/>
      <c r="K10" s="21"/>
      <c r="L10" s="21"/>
      <c r="M10" s="18"/>
      <c r="N10" s="18"/>
      <c r="O10" s="16">
        <v>4</v>
      </c>
      <c r="P10" s="16">
        <v>4</v>
      </c>
      <c r="Q10" s="15">
        <v>4</v>
      </c>
      <c r="R10" s="15">
        <v>4</v>
      </c>
      <c r="S10" s="16"/>
      <c r="T10" s="16"/>
      <c r="U10" s="15"/>
      <c r="V10" s="19"/>
      <c r="W10" s="20"/>
    </row>
    <row r="11" spans="1:23" ht="16.5" customHeight="1">
      <c r="A11" s="297"/>
      <c r="B11" s="298"/>
      <c r="C11" s="212" t="s">
        <v>93</v>
      </c>
      <c r="D11" s="213"/>
      <c r="E11" s="22">
        <v>1</v>
      </c>
      <c r="F11" s="13">
        <v>1</v>
      </c>
      <c r="G11" s="172">
        <v>1</v>
      </c>
      <c r="H11" s="172">
        <v>1</v>
      </c>
      <c r="I11" s="15"/>
      <c r="J11" s="15"/>
      <c r="K11" s="17"/>
      <c r="L11" s="17"/>
      <c r="M11" s="18"/>
      <c r="N11" s="18"/>
      <c r="O11" s="17"/>
      <c r="P11" s="17"/>
      <c r="Q11" s="18"/>
      <c r="R11" s="18"/>
      <c r="S11" s="172"/>
      <c r="T11" s="172"/>
      <c r="U11" s="15"/>
      <c r="V11" s="19"/>
      <c r="W11" s="20"/>
    </row>
    <row r="12" spans="1:23" ht="16.5" customHeight="1">
      <c r="A12" s="297"/>
      <c r="B12" s="298"/>
      <c r="C12" s="223" t="s">
        <v>94</v>
      </c>
      <c r="D12" s="213"/>
      <c r="E12" s="22">
        <v>1</v>
      </c>
      <c r="F12" s="13">
        <v>1</v>
      </c>
      <c r="G12" s="172"/>
      <c r="H12" s="172"/>
      <c r="I12" s="15">
        <v>1</v>
      </c>
      <c r="J12" s="15">
        <v>1</v>
      </c>
      <c r="K12" s="17"/>
      <c r="L12" s="17"/>
      <c r="M12" s="18"/>
      <c r="N12" s="18"/>
      <c r="O12" s="17"/>
      <c r="P12" s="17"/>
      <c r="Q12" s="18"/>
      <c r="R12" s="18"/>
      <c r="S12" s="172"/>
      <c r="T12" s="172"/>
      <c r="U12" s="15"/>
      <c r="V12" s="19"/>
      <c r="W12" s="20"/>
    </row>
    <row r="13" spans="1:23" ht="16.5" customHeight="1">
      <c r="A13" s="297"/>
      <c r="B13" s="298"/>
      <c r="C13" s="226" t="s">
        <v>95</v>
      </c>
      <c r="D13" s="227"/>
      <c r="E13" s="12">
        <v>2</v>
      </c>
      <c r="F13" s="13">
        <v>2</v>
      </c>
      <c r="G13" s="172">
        <v>2</v>
      </c>
      <c r="H13" s="172">
        <v>2</v>
      </c>
      <c r="I13" s="23" t="s">
        <v>20</v>
      </c>
      <c r="J13" s="23" t="s">
        <v>416</v>
      </c>
      <c r="K13" s="21"/>
      <c r="L13" s="21"/>
      <c r="M13" s="18"/>
      <c r="N13" s="18"/>
      <c r="O13" s="17"/>
      <c r="P13" s="17"/>
      <c r="Q13" s="18"/>
      <c r="R13" s="18"/>
      <c r="S13" s="16"/>
      <c r="T13" s="16"/>
      <c r="U13" s="15"/>
      <c r="V13" s="19"/>
      <c r="W13" s="20" t="s">
        <v>18</v>
      </c>
    </row>
    <row r="14" spans="1:23" ht="16.5" customHeight="1">
      <c r="A14" s="297"/>
      <c r="B14" s="298"/>
      <c r="C14" s="226" t="s">
        <v>417</v>
      </c>
      <c r="D14" s="227"/>
      <c r="E14" s="12">
        <v>2</v>
      </c>
      <c r="F14" s="13">
        <v>2</v>
      </c>
      <c r="G14" s="24" t="s">
        <v>416</v>
      </c>
      <c r="H14" s="24" t="s">
        <v>20</v>
      </c>
      <c r="I14" s="15">
        <v>2</v>
      </c>
      <c r="J14" s="15">
        <v>2</v>
      </c>
      <c r="K14" s="21"/>
      <c r="L14" s="21"/>
      <c r="M14" s="18"/>
      <c r="N14" s="18"/>
      <c r="O14" s="17"/>
      <c r="P14" s="17"/>
      <c r="Q14" s="18"/>
      <c r="R14" s="18"/>
      <c r="S14" s="16"/>
      <c r="T14" s="16"/>
      <c r="U14" s="15"/>
      <c r="V14" s="19"/>
      <c r="W14" s="20" t="s">
        <v>18</v>
      </c>
    </row>
    <row r="15" spans="1:23" ht="16.5" customHeight="1">
      <c r="A15" s="297"/>
      <c r="B15" s="298"/>
      <c r="C15" s="228" t="s">
        <v>97</v>
      </c>
      <c r="D15" s="174" t="s">
        <v>98</v>
      </c>
      <c r="E15" s="22">
        <v>2</v>
      </c>
      <c r="F15" s="13">
        <v>2</v>
      </c>
      <c r="G15" s="172">
        <v>2</v>
      </c>
      <c r="H15" s="172">
        <v>2</v>
      </c>
      <c r="I15" s="26" t="s">
        <v>416</v>
      </c>
      <c r="J15" s="26" t="s">
        <v>20</v>
      </c>
      <c r="K15" s="27" t="s">
        <v>416</v>
      </c>
      <c r="L15" s="27" t="s">
        <v>418</v>
      </c>
      <c r="M15" s="26" t="s">
        <v>20</v>
      </c>
      <c r="N15" s="26" t="s">
        <v>20</v>
      </c>
      <c r="O15" s="17"/>
      <c r="P15" s="17"/>
      <c r="Q15" s="18"/>
      <c r="R15" s="18"/>
      <c r="S15" s="172"/>
      <c r="T15" s="172"/>
      <c r="U15" s="15"/>
      <c r="V15" s="19"/>
      <c r="W15" s="20" t="s">
        <v>99</v>
      </c>
    </row>
    <row r="16" spans="1:23" ht="16.5" customHeight="1">
      <c r="A16" s="297"/>
      <c r="B16" s="298"/>
      <c r="C16" s="229"/>
      <c r="D16" s="174" t="s">
        <v>419</v>
      </c>
      <c r="E16" s="22">
        <v>2</v>
      </c>
      <c r="F16" s="13">
        <v>2</v>
      </c>
      <c r="G16" s="27" t="s">
        <v>416</v>
      </c>
      <c r="H16" s="27" t="s">
        <v>20</v>
      </c>
      <c r="I16" s="15">
        <v>2</v>
      </c>
      <c r="J16" s="15">
        <v>2</v>
      </c>
      <c r="K16" s="27" t="s">
        <v>20</v>
      </c>
      <c r="L16" s="27" t="s">
        <v>20</v>
      </c>
      <c r="M16" s="26" t="s">
        <v>20</v>
      </c>
      <c r="N16" s="26" t="s">
        <v>416</v>
      </c>
      <c r="O16" s="28"/>
      <c r="P16" s="28"/>
      <c r="Q16" s="26"/>
      <c r="R16" s="26"/>
      <c r="S16" s="172"/>
      <c r="T16" s="172"/>
      <c r="U16" s="15"/>
      <c r="V16" s="19"/>
      <c r="W16" s="20" t="s">
        <v>99</v>
      </c>
    </row>
    <row r="17" spans="1:23" ht="16.5" customHeight="1">
      <c r="A17" s="297"/>
      <c r="B17" s="298"/>
      <c r="C17" s="230" t="s">
        <v>101</v>
      </c>
      <c r="D17" s="174" t="s">
        <v>420</v>
      </c>
      <c r="E17" s="29">
        <v>2</v>
      </c>
      <c r="F17" s="30">
        <v>2</v>
      </c>
      <c r="G17" s="31">
        <v>2</v>
      </c>
      <c r="H17" s="31">
        <v>2</v>
      </c>
      <c r="I17" s="26" t="s">
        <v>20</v>
      </c>
      <c r="J17" s="26" t="s">
        <v>20</v>
      </c>
      <c r="K17" s="28" t="s">
        <v>20</v>
      </c>
      <c r="L17" s="28" t="s">
        <v>20</v>
      </c>
      <c r="M17" s="26" t="s">
        <v>20</v>
      </c>
      <c r="N17" s="26" t="s">
        <v>416</v>
      </c>
      <c r="O17" s="28" t="s">
        <v>416</v>
      </c>
      <c r="P17" s="28" t="s">
        <v>418</v>
      </c>
      <c r="Q17" s="26" t="s">
        <v>20</v>
      </c>
      <c r="R17" s="26" t="s">
        <v>20</v>
      </c>
      <c r="S17" s="172"/>
      <c r="T17" s="172"/>
      <c r="U17" s="15"/>
      <c r="V17" s="19"/>
      <c r="W17" s="20" t="s">
        <v>421</v>
      </c>
    </row>
    <row r="18" spans="1:23" ht="16.5" customHeight="1">
      <c r="A18" s="297"/>
      <c r="B18" s="298"/>
      <c r="C18" s="231"/>
      <c r="D18" s="174" t="s">
        <v>422</v>
      </c>
      <c r="E18" s="29">
        <v>2</v>
      </c>
      <c r="F18" s="30">
        <v>2</v>
      </c>
      <c r="G18" s="27" t="s">
        <v>416</v>
      </c>
      <c r="H18" s="28" t="s">
        <v>418</v>
      </c>
      <c r="I18" s="32">
        <v>2</v>
      </c>
      <c r="J18" s="33">
        <v>2</v>
      </c>
      <c r="K18" s="28" t="s">
        <v>416</v>
      </c>
      <c r="L18" s="28" t="s">
        <v>416</v>
      </c>
      <c r="M18" s="26" t="s">
        <v>20</v>
      </c>
      <c r="N18" s="26" t="s">
        <v>20</v>
      </c>
      <c r="O18" s="28" t="s">
        <v>416</v>
      </c>
      <c r="P18" s="28" t="s">
        <v>20</v>
      </c>
      <c r="Q18" s="26" t="s">
        <v>20</v>
      </c>
      <c r="R18" s="26" t="s">
        <v>20</v>
      </c>
      <c r="S18" s="172"/>
      <c r="T18" s="172"/>
      <c r="U18" s="15"/>
      <c r="V18" s="19"/>
      <c r="W18" s="20" t="s">
        <v>423</v>
      </c>
    </row>
    <row r="19" spans="1:23" ht="16.5" customHeight="1">
      <c r="A19" s="297"/>
      <c r="B19" s="298"/>
      <c r="C19" s="231"/>
      <c r="D19" s="174" t="s">
        <v>424</v>
      </c>
      <c r="E19" s="29">
        <v>2</v>
      </c>
      <c r="F19" s="30">
        <v>2</v>
      </c>
      <c r="G19" s="34" t="s">
        <v>416</v>
      </c>
      <c r="H19" s="34" t="s">
        <v>20</v>
      </c>
      <c r="I19" s="35" t="s">
        <v>20</v>
      </c>
      <c r="J19" s="35" t="s">
        <v>416</v>
      </c>
      <c r="K19" s="36">
        <v>2</v>
      </c>
      <c r="L19" s="36">
        <v>2</v>
      </c>
      <c r="M19" s="35" t="s">
        <v>20</v>
      </c>
      <c r="N19" s="35" t="s">
        <v>20</v>
      </c>
      <c r="O19" s="28" t="s">
        <v>416</v>
      </c>
      <c r="P19" s="28" t="s">
        <v>416</v>
      </c>
      <c r="Q19" s="26" t="s">
        <v>418</v>
      </c>
      <c r="R19" s="26" t="s">
        <v>416</v>
      </c>
      <c r="S19" s="172"/>
      <c r="T19" s="172"/>
      <c r="U19" s="15"/>
      <c r="V19" s="19"/>
      <c r="W19" s="20" t="s">
        <v>103</v>
      </c>
    </row>
    <row r="20" spans="1:23" ht="16.5" customHeight="1">
      <c r="A20" s="297"/>
      <c r="B20" s="298"/>
      <c r="C20" s="232"/>
      <c r="D20" s="174" t="s">
        <v>425</v>
      </c>
      <c r="E20" s="29">
        <v>2</v>
      </c>
      <c r="F20" s="30">
        <v>2</v>
      </c>
      <c r="G20" s="27"/>
      <c r="H20" s="27"/>
      <c r="I20" s="37"/>
      <c r="J20" s="37"/>
      <c r="K20" s="38"/>
      <c r="L20" s="38"/>
      <c r="M20" s="37"/>
      <c r="N20" s="37"/>
      <c r="O20" s="31">
        <v>2</v>
      </c>
      <c r="P20" s="31">
        <v>2</v>
      </c>
      <c r="Q20" s="26" t="s">
        <v>20</v>
      </c>
      <c r="R20" s="26" t="s">
        <v>418</v>
      </c>
      <c r="S20" s="172"/>
      <c r="T20" s="172"/>
      <c r="U20" s="15"/>
      <c r="V20" s="19"/>
      <c r="W20" s="20" t="s">
        <v>106</v>
      </c>
    </row>
    <row r="21" spans="1:23" s="171" customFormat="1" ht="16.5" customHeight="1">
      <c r="A21" s="297"/>
      <c r="B21" s="298"/>
      <c r="C21" s="321" t="s">
        <v>335</v>
      </c>
      <c r="D21" s="322"/>
      <c r="E21" s="323">
        <f t="shared" ref="E21:F24" si="0">SUM(G21,I21,K21,M21,O21,Q21,S21,U21)</f>
        <v>0</v>
      </c>
      <c r="F21" s="324">
        <f t="shared" si="0"/>
        <v>4</v>
      </c>
      <c r="G21" s="168">
        <v>0</v>
      </c>
      <c r="H21" s="168">
        <v>2</v>
      </c>
      <c r="I21" s="169">
        <v>0</v>
      </c>
      <c r="J21" s="169">
        <v>2</v>
      </c>
      <c r="K21" s="325"/>
      <c r="L21" s="325"/>
      <c r="M21" s="326"/>
      <c r="N21" s="326"/>
      <c r="O21" s="327"/>
      <c r="P21" s="327"/>
      <c r="Q21" s="328"/>
      <c r="R21" s="328"/>
      <c r="S21" s="168"/>
      <c r="T21" s="168"/>
      <c r="U21" s="169"/>
      <c r="V21" s="170"/>
      <c r="W21" s="329"/>
    </row>
    <row r="22" spans="1:23" ht="16.5" customHeight="1">
      <c r="A22" s="297"/>
      <c r="B22" s="298"/>
      <c r="C22" s="206" t="s">
        <v>337</v>
      </c>
      <c r="D22" s="207"/>
      <c r="E22" s="22">
        <f t="shared" si="0"/>
        <v>2</v>
      </c>
      <c r="F22" s="13">
        <f t="shared" si="0"/>
        <v>2</v>
      </c>
      <c r="G22" s="172">
        <v>2</v>
      </c>
      <c r="H22" s="172">
        <v>2</v>
      </c>
      <c r="I22" s="23" t="s">
        <v>20</v>
      </c>
      <c r="J22" s="23" t="s">
        <v>416</v>
      </c>
      <c r="K22" s="17"/>
      <c r="L22" s="17"/>
      <c r="M22" s="18"/>
      <c r="N22" s="18"/>
      <c r="O22" s="17"/>
      <c r="P22" s="17"/>
      <c r="Q22" s="18"/>
      <c r="R22" s="18"/>
      <c r="S22" s="172"/>
      <c r="T22" s="172"/>
      <c r="U22" s="15"/>
      <c r="V22" s="19"/>
      <c r="W22" s="20" t="s">
        <v>18</v>
      </c>
    </row>
    <row r="23" spans="1:23" ht="16.5" customHeight="1">
      <c r="A23" s="297"/>
      <c r="B23" s="298"/>
      <c r="C23" s="206" t="s">
        <v>339</v>
      </c>
      <c r="D23" s="207"/>
      <c r="E23" s="22">
        <f t="shared" si="0"/>
        <v>2</v>
      </c>
      <c r="F23" s="13">
        <f t="shared" si="0"/>
        <v>2</v>
      </c>
      <c r="G23" s="24" t="s">
        <v>418</v>
      </c>
      <c r="H23" s="24" t="s">
        <v>20</v>
      </c>
      <c r="I23" s="15">
        <v>2</v>
      </c>
      <c r="J23" s="15">
        <v>2</v>
      </c>
      <c r="K23" s="17"/>
      <c r="L23" s="17"/>
      <c r="M23" s="18"/>
      <c r="N23" s="18"/>
      <c r="O23" s="17"/>
      <c r="P23" s="17"/>
      <c r="Q23" s="18"/>
      <c r="R23" s="18"/>
      <c r="S23" s="172"/>
      <c r="T23" s="172"/>
      <c r="U23" s="15"/>
      <c r="V23" s="19"/>
      <c r="W23" s="20" t="s">
        <v>18</v>
      </c>
    </row>
    <row r="24" spans="1:23" s="171" customFormat="1" ht="16.5" customHeight="1">
      <c r="A24" s="297"/>
      <c r="B24" s="298"/>
      <c r="C24" s="330" t="s">
        <v>340</v>
      </c>
      <c r="D24" s="331"/>
      <c r="E24" s="323">
        <f t="shared" si="0"/>
        <v>2</v>
      </c>
      <c r="F24" s="324">
        <f t="shared" si="0"/>
        <v>2</v>
      </c>
      <c r="G24" s="168"/>
      <c r="H24" s="168"/>
      <c r="I24" s="169"/>
      <c r="J24" s="169"/>
      <c r="K24" s="168">
        <v>2</v>
      </c>
      <c r="L24" s="168">
        <v>2</v>
      </c>
      <c r="M24" s="332"/>
      <c r="N24" s="332"/>
      <c r="O24" s="327"/>
      <c r="P24" s="327"/>
      <c r="Q24" s="328"/>
      <c r="R24" s="328"/>
      <c r="S24" s="168"/>
      <c r="T24" s="168"/>
      <c r="U24" s="169"/>
      <c r="V24" s="170"/>
      <c r="W24" s="329"/>
    </row>
    <row r="25" spans="1:23" ht="16.5" customHeight="1">
      <c r="A25" s="297"/>
      <c r="B25" s="298"/>
      <c r="C25" s="206" t="s">
        <v>341</v>
      </c>
      <c r="D25" s="207"/>
      <c r="E25" s="22">
        <v>2</v>
      </c>
      <c r="F25" s="13">
        <v>2</v>
      </c>
      <c r="G25" s="172"/>
      <c r="H25" s="172"/>
      <c r="I25" s="15"/>
      <c r="J25" s="15"/>
      <c r="K25" s="333"/>
      <c r="L25" s="333"/>
      <c r="M25" s="15">
        <v>2</v>
      </c>
      <c r="N25" s="15">
        <v>2</v>
      </c>
      <c r="O25" s="17"/>
      <c r="P25" s="17"/>
      <c r="Q25" s="18"/>
      <c r="R25" s="18"/>
      <c r="S25" s="172"/>
      <c r="T25" s="172"/>
      <c r="U25" s="15"/>
      <c r="V25" s="19"/>
      <c r="W25" s="20"/>
    </row>
    <row r="26" spans="1:23" ht="16.5" customHeight="1" thickBot="1">
      <c r="A26" s="299"/>
      <c r="B26" s="300"/>
      <c r="C26" s="224" t="s">
        <v>10</v>
      </c>
      <c r="D26" s="225"/>
      <c r="E26" s="41">
        <f>SUM(E8:E25)</f>
        <v>50</v>
      </c>
      <c r="F26" s="42">
        <f>SUM(F8:F25)</f>
        <v>54</v>
      </c>
      <c r="G26" s="43">
        <f>SUM(G8:G25)</f>
        <v>13</v>
      </c>
      <c r="H26" s="43">
        <f t="shared" ref="H26:R26" si="1">SUM(H8:H25)</f>
        <v>15</v>
      </c>
      <c r="I26" s="44">
        <f t="shared" si="1"/>
        <v>13</v>
      </c>
      <c r="J26" s="44">
        <f t="shared" si="1"/>
        <v>15</v>
      </c>
      <c r="K26" s="43">
        <f t="shared" si="1"/>
        <v>8</v>
      </c>
      <c r="L26" s="43">
        <f t="shared" si="1"/>
        <v>8</v>
      </c>
      <c r="M26" s="44">
        <f t="shared" si="1"/>
        <v>6</v>
      </c>
      <c r="N26" s="44">
        <f t="shared" si="1"/>
        <v>6</v>
      </c>
      <c r="O26" s="43">
        <f t="shared" si="1"/>
        <v>6</v>
      </c>
      <c r="P26" s="43">
        <f t="shared" si="1"/>
        <v>6</v>
      </c>
      <c r="Q26" s="44">
        <f t="shared" si="1"/>
        <v>4</v>
      </c>
      <c r="R26" s="44">
        <f t="shared" si="1"/>
        <v>4</v>
      </c>
      <c r="S26" s="43"/>
      <c r="T26" s="43"/>
      <c r="U26" s="44"/>
      <c r="V26" s="45"/>
      <c r="W26" s="46"/>
    </row>
    <row r="27" spans="1:23" ht="16.5">
      <c r="A27" s="202" t="s">
        <v>74</v>
      </c>
      <c r="B27" s="203"/>
      <c r="C27" s="221" t="s">
        <v>426</v>
      </c>
      <c r="D27" s="222"/>
      <c r="E27" s="65">
        <v>3</v>
      </c>
      <c r="F27" s="66">
        <v>3</v>
      </c>
      <c r="G27" s="47"/>
      <c r="H27" s="47"/>
      <c r="I27" s="67"/>
      <c r="J27" s="67"/>
      <c r="K27" s="47"/>
      <c r="L27" s="47"/>
      <c r="M27" s="67"/>
      <c r="N27" s="67"/>
      <c r="O27" s="47"/>
      <c r="P27" s="47"/>
      <c r="Q27" s="67"/>
      <c r="R27" s="67"/>
      <c r="S27" s="47">
        <v>3</v>
      </c>
      <c r="T27" s="47">
        <v>3</v>
      </c>
      <c r="U27" s="67"/>
      <c r="V27" s="67"/>
      <c r="W27" s="130"/>
    </row>
    <row r="28" spans="1:23" ht="17.25" thickBot="1">
      <c r="A28" s="204"/>
      <c r="B28" s="205"/>
      <c r="C28" s="224" t="s">
        <v>11</v>
      </c>
      <c r="D28" s="225"/>
      <c r="E28" s="41">
        <f>SUM(E27:E27)</f>
        <v>3</v>
      </c>
      <c r="F28" s="57">
        <f>SUM(F27:F27)</f>
        <v>3</v>
      </c>
      <c r="G28" s="43"/>
      <c r="H28" s="43"/>
      <c r="I28" s="58"/>
      <c r="J28" s="58"/>
      <c r="K28" s="43"/>
      <c r="L28" s="43"/>
      <c r="M28" s="58"/>
      <c r="N28" s="58"/>
      <c r="O28" s="43"/>
      <c r="P28" s="43"/>
      <c r="Q28" s="58"/>
      <c r="R28" s="58"/>
      <c r="S28" s="43">
        <v>3</v>
      </c>
      <c r="T28" s="43">
        <v>3</v>
      </c>
      <c r="U28" s="58"/>
      <c r="V28" s="58"/>
      <c r="W28" s="176"/>
    </row>
    <row r="29" spans="1:23" ht="16.5" customHeight="1">
      <c r="A29" s="278" t="s">
        <v>427</v>
      </c>
      <c r="B29" s="301" t="s">
        <v>428</v>
      </c>
      <c r="C29" s="266" t="s">
        <v>429</v>
      </c>
      <c r="D29" s="267"/>
      <c r="E29" s="79">
        <v>3</v>
      </c>
      <c r="F29" s="80">
        <v>3</v>
      </c>
      <c r="G29" s="69">
        <v>3</v>
      </c>
      <c r="H29" s="69">
        <v>3</v>
      </c>
      <c r="I29" s="70"/>
      <c r="J29" s="70"/>
      <c r="K29" s="69"/>
      <c r="L29" s="69"/>
      <c r="M29" s="70"/>
      <c r="N29" s="70"/>
      <c r="O29" s="69"/>
      <c r="P29" s="69"/>
      <c r="Q29" s="70"/>
      <c r="R29" s="70"/>
      <c r="S29" s="69"/>
      <c r="T29" s="69"/>
      <c r="U29" s="70"/>
      <c r="V29" s="71"/>
      <c r="W29" s="60"/>
    </row>
    <row r="30" spans="1:23" ht="16.5" customHeight="1">
      <c r="A30" s="279"/>
      <c r="B30" s="302"/>
      <c r="C30" s="212" t="s">
        <v>196</v>
      </c>
      <c r="D30" s="213"/>
      <c r="E30" s="85">
        <v>3</v>
      </c>
      <c r="F30" s="86">
        <v>3</v>
      </c>
      <c r="G30" s="74"/>
      <c r="H30" s="74"/>
      <c r="I30" s="75">
        <v>3</v>
      </c>
      <c r="J30" s="75">
        <v>3</v>
      </c>
      <c r="K30" s="74"/>
      <c r="L30" s="74"/>
      <c r="M30" s="75"/>
      <c r="N30" s="75"/>
      <c r="O30" s="74"/>
      <c r="P30" s="74"/>
      <c r="Q30" s="75"/>
      <c r="R30" s="75"/>
      <c r="S30" s="74"/>
      <c r="T30" s="74"/>
      <c r="U30" s="75"/>
      <c r="V30" s="76"/>
      <c r="W30" s="175"/>
    </row>
    <row r="31" spans="1:23" ht="16.5" customHeight="1">
      <c r="A31" s="279"/>
      <c r="B31" s="302"/>
      <c r="C31" s="212" t="s">
        <v>197</v>
      </c>
      <c r="D31" s="213"/>
      <c r="E31" s="85">
        <v>3</v>
      </c>
      <c r="F31" s="86">
        <v>3</v>
      </c>
      <c r="G31" s="74">
        <v>3</v>
      </c>
      <c r="H31" s="74">
        <v>3</v>
      </c>
      <c r="I31" s="75"/>
      <c r="J31" s="75"/>
      <c r="K31" s="74"/>
      <c r="L31" s="74"/>
      <c r="M31" s="75"/>
      <c r="N31" s="75"/>
      <c r="O31" s="74"/>
      <c r="P31" s="74"/>
      <c r="Q31" s="75"/>
      <c r="R31" s="75"/>
      <c r="S31" s="74"/>
      <c r="T31" s="74"/>
      <c r="U31" s="75"/>
      <c r="V31" s="76"/>
      <c r="W31" s="175"/>
    </row>
    <row r="32" spans="1:23" ht="16.5" customHeight="1">
      <c r="A32" s="279"/>
      <c r="B32" s="302"/>
      <c r="C32" s="212" t="s">
        <v>198</v>
      </c>
      <c r="D32" s="213"/>
      <c r="E32" s="85">
        <v>3</v>
      </c>
      <c r="F32" s="86">
        <v>3</v>
      </c>
      <c r="G32" s="74"/>
      <c r="H32" s="74"/>
      <c r="I32" s="75">
        <v>3</v>
      </c>
      <c r="J32" s="75">
        <v>3</v>
      </c>
      <c r="K32" s="74"/>
      <c r="L32" s="74"/>
      <c r="M32" s="75"/>
      <c r="N32" s="75"/>
      <c r="O32" s="74"/>
      <c r="P32" s="74"/>
      <c r="Q32" s="75"/>
      <c r="R32" s="75"/>
      <c r="S32" s="74"/>
      <c r="T32" s="74"/>
      <c r="U32" s="75"/>
      <c r="V32" s="76"/>
      <c r="W32" s="175"/>
    </row>
    <row r="33" spans="1:23" ht="16.5" customHeight="1">
      <c r="A33" s="279"/>
      <c r="B33" s="302"/>
      <c r="C33" s="212" t="s">
        <v>24</v>
      </c>
      <c r="D33" s="213"/>
      <c r="E33" s="85">
        <v>3</v>
      </c>
      <c r="F33" s="86">
        <v>3</v>
      </c>
      <c r="G33" s="74">
        <v>3</v>
      </c>
      <c r="H33" s="74">
        <v>3</v>
      </c>
      <c r="I33" s="75"/>
      <c r="J33" s="75"/>
      <c r="K33" s="74"/>
      <c r="L33" s="74"/>
      <c r="M33" s="75"/>
      <c r="N33" s="75"/>
      <c r="O33" s="74"/>
      <c r="P33" s="74"/>
      <c r="Q33" s="75"/>
      <c r="R33" s="75"/>
      <c r="S33" s="74"/>
      <c r="T33" s="74"/>
      <c r="U33" s="75"/>
      <c r="V33" s="76"/>
      <c r="W33" s="175"/>
    </row>
    <row r="34" spans="1:23" ht="16.5" customHeight="1">
      <c r="A34" s="279"/>
      <c r="B34" s="302"/>
      <c r="C34" s="212" t="s">
        <v>199</v>
      </c>
      <c r="D34" s="213"/>
      <c r="E34" s="85">
        <v>3</v>
      </c>
      <c r="F34" s="86">
        <v>3</v>
      </c>
      <c r="G34" s="74"/>
      <c r="H34" s="74"/>
      <c r="I34" s="75"/>
      <c r="J34" s="75"/>
      <c r="K34" s="74">
        <v>3</v>
      </c>
      <c r="L34" s="74">
        <v>3</v>
      </c>
      <c r="M34" s="75"/>
      <c r="N34" s="75"/>
      <c r="O34" s="74"/>
      <c r="P34" s="74"/>
      <c r="Q34" s="75"/>
      <c r="R34" s="75"/>
      <c r="S34" s="74"/>
      <c r="T34" s="74"/>
      <c r="U34" s="75"/>
      <c r="V34" s="76"/>
      <c r="W34" s="175"/>
    </row>
    <row r="35" spans="1:23" ht="16.5" customHeight="1">
      <c r="A35" s="279"/>
      <c r="B35" s="302"/>
      <c r="C35" s="212" t="s">
        <v>200</v>
      </c>
      <c r="D35" s="213"/>
      <c r="E35" s="85">
        <v>3</v>
      </c>
      <c r="F35" s="86">
        <v>3</v>
      </c>
      <c r="G35" s="74"/>
      <c r="H35" s="74"/>
      <c r="I35" s="75"/>
      <c r="J35" s="75"/>
      <c r="K35" s="74"/>
      <c r="L35" s="74"/>
      <c r="M35" s="75">
        <v>3</v>
      </c>
      <c r="N35" s="75">
        <v>3</v>
      </c>
      <c r="O35" s="74"/>
      <c r="P35" s="74"/>
      <c r="Q35" s="75"/>
      <c r="R35" s="75"/>
      <c r="S35" s="74"/>
      <c r="T35" s="74"/>
      <c r="U35" s="75"/>
      <c r="V35" s="76"/>
      <c r="W35" s="175"/>
    </row>
    <row r="36" spans="1:23" ht="16.5" customHeight="1">
      <c r="A36" s="279"/>
      <c r="B36" s="304"/>
      <c r="C36" s="212" t="s">
        <v>25</v>
      </c>
      <c r="D36" s="213"/>
      <c r="E36" s="85">
        <v>3</v>
      </c>
      <c r="F36" s="86">
        <v>3</v>
      </c>
      <c r="G36" s="74"/>
      <c r="H36" s="74"/>
      <c r="I36" s="75"/>
      <c r="J36" s="75"/>
      <c r="K36" s="74">
        <v>3</v>
      </c>
      <c r="L36" s="74">
        <v>3</v>
      </c>
      <c r="M36" s="75"/>
      <c r="N36" s="75"/>
      <c r="O36" s="74"/>
      <c r="P36" s="74"/>
      <c r="Q36" s="75"/>
      <c r="R36" s="75"/>
      <c r="S36" s="74"/>
      <c r="T36" s="74"/>
      <c r="U36" s="75"/>
      <c r="V36" s="76"/>
      <c r="W36" s="175"/>
    </row>
    <row r="37" spans="1:23" ht="16.5" customHeight="1">
      <c r="A37" s="279"/>
      <c r="B37" s="302" t="s">
        <v>56</v>
      </c>
      <c r="C37" s="212" t="s">
        <v>430</v>
      </c>
      <c r="D37" s="213"/>
      <c r="E37" s="85">
        <v>3</v>
      </c>
      <c r="F37" s="86">
        <v>3</v>
      </c>
      <c r="G37" s="74"/>
      <c r="H37" s="74"/>
      <c r="I37" s="75">
        <v>3</v>
      </c>
      <c r="J37" s="75">
        <v>3</v>
      </c>
      <c r="K37" s="74"/>
      <c r="L37" s="74"/>
      <c r="M37" s="75"/>
      <c r="N37" s="75"/>
      <c r="O37" s="74"/>
      <c r="P37" s="74"/>
      <c r="Q37" s="75"/>
      <c r="R37" s="75"/>
      <c r="S37" s="74"/>
      <c r="T37" s="74"/>
      <c r="U37" s="75"/>
      <c r="V37" s="76"/>
      <c r="W37" s="175"/>
    </row>
    <row r="38" spans="1:23" ht="16.5" customHeight="1">
      <c r="A38" s="279"/>
      <c r="B38" s="302"/>
      <c r="C38" s="212" t="s">
        <v>26</v>
      </c>
      <c r="D38" s="213"/>
      <c r="E38" s="85">
        <v>3</v>
      </c>
      <c r="F38" s="86">
        <v>3</v>
      </c>
      <c r="G38" s="74"/>
      <c r="H38" s="74"/>
      <c r="I38" s="75"/>
      <c r="J38" s="75"/>
      <c r="K38" s="74">
        <v>3</v>
      </c>
      <c r="L38" s="74">
        <v>3</v>
      </c>
      <c r="M38" s="75"/>
      <c r="N38" s="75"/>
      <c r="O38" s="74"/>
      <c r="P38" s="74"/>
      <c r="Q38" s="75"/>
      <c r="R38" s="75"/>
      <c r="S38" s="74"/>
      <c r="T38" s="74"/>
      <c r="U38" s="75"/>
      <c r="V38" s="76"/>
      <c r="W38" s="175"/>
    </row>
    <row r="39" spans="1:23" ht="16.5" customHeight="1">
      <c r="A39" s="279"/>
      <c r="B39" s="302"/>
      <c r="C39" s="212" t="s">
        <v>27</v>
      </c>
      <c r="D39" s="213"/>
      <c r="E39" s="85">
        <v>3</v>
      </c>
      <c r="F39" s="86">
        <v>3</v>
      </c>
      <c r="G39" s="74"/>
      <c r="H39" s="74"/>
      <c r="I39" s="75"/>
      <c r="J39" s="75"/>
      <c r="K39" s="74"/>
      <c r="L39" s="74"/>
      <c r="M39" s="75"/>
      <c r="N39" s="75"/>
      <c r="O39" s="78">
        <v>3</v>
      </c>
      <c r="P39" s="78">
        <v>3</v>
      </c>
      <c r="Q39" s="75"/>
      <c r="R39" s="75"/>
      <c r="S39" s="74"/>
      <c r="T39" s="74"/>
      <c r="U39" s="75"/>
      <c r="V39" s="76"/>
      <c r="W39" s="175"/>
    </row>
    <row r="40" spans="1:23" ht="16.5" customHeight="1">
      <c r="A40" s="279"/>
      <c r="B40" s="302"/>
      <c r="C40" s="212" t="s">
        <v>28</v>
      </c>
      <c r="D40" s="213"/>
      <c r="E40" s="85">
        <v>3</v>
      </c>
      <c r="F40" s="86">
        <v>3</v>
      </c>
      <c r="G40" s="74"/>
      <c r="H40" s="74"/>
      <c r="I40" s="75"/>
      <c r="J40" s="75"/>
      <c r="K40" s="74"/>
      <c r="L40" s="74"/>
      <c r="M40" s="75">
        <v>3</v>
      </c>
      <c r="N40" s="75">
        <v>3</v>
      </c>
      <c r="O40" s="74"/>
      <c r="P40" s="74"/>
      <c r="Q40" s="75"/>
      <c r="R40" s="75"/>
      <c r="S40" s="74"/>
      <c r="T40" s="74"/>
      <c r="U40" s="75"/>
      <c r="V40" s="76"/>
      <c r="W40" s="175"/>
    </row>
    <row r="41" spans="1:23" ht="16.5" customHeight="1">
      <c r="A41" s="279"/>
      <c r="B41" s="302"/>
      <c r="C41" s="212" t="s">
        <v>29</v>
      </c>
      <c r="D41" s="213"/>
      <c r="E41" s="85">
        <v>3</v>
      </c>
      <c r="F41" s="86">
        <v>3</v>
      </c>
      <c r="G41" s="74"/>
      <c r="H41" s="74"/>
      <c r="I41" s="75"/>
      <c r="J41" s="75"/>
      <c r="K41" s="74"/>
      <c r="L41" s="74"/>
      <c r="M41" s="75"/>
      <c r="N41" s="75"/>
      <c r="O41" s="74"/>
      <c r="P41" s="74"/>
      <c r="Q41" s="75"/>
      <c r="R41" s="75"/>
      <c r="S41" s="74">
        <v>3</v>
      </c>
      <c r="T41" s="74">
        <v>3</v>
      </c>
      <c r="U41" s="75"/>
      <c r="V41" s="76"/>
      <c r="W41" s="131"/>
    </row>
    <row r="42" spans="1:23" ht="16.5" customHeight="1">
      <c r="A42" s="279"/>
      <c r="B42" s="302"/>
      <c r="C42" s="212" t="s">
        <v>431</v>
      </c>
      <c r="D42" s="213"/>
      <c r="E42" s="85">
        <v>3</v>
      </c>
      <c r="F42" s="86">
        <v>3</v>
      </c>
      <c r="G42" s="74"/>
      <c r="H42" s="74"/>
      <c r="I42" s="75"/>
      <c r="J42" s="75"/>
      <c r="K42" s="74"/>
      <c r="L42" s="74"/>
      <c r="M42" s="75"/>
      <c r="N42" s="75"/>
      <c r="O42" s="74">
        <v>3</v>
      </c>
      <c r="P42" s="74">
        <v>3</v>
      </c>
      <c r="Q42" s="75"/>
      <c r="R42" s="75"/>
      <c r="S42" s="74"/>
      <c r="T42" s="74"/>
      <c r="U42" s="75"/>
      <c r="V42" s="76"/>
      <c r="W42" s="175"/>
    </row>
    <row r="43" spans="1:23" ht="16.5" customHeight="1">
      <c r="A43" s="279"/>
      <c r="B43" s="302"/>
      <c r="C43" s="212" t="s">
        <v>30</v>
      </c>
      <c r="D43" s="213"/>
      <c r="E43" s="72">
        <v>2</v>
      </c>
      <c r="F43" s="73">
        <v>2</v>
      </c>
      <c r="G43" s="74"/>
      <c r="H43" s="74"/>
      <c r="I43" s="75"/>
      <c r="J43" s="75"/>
      <c r="K43" s="74"/>
      <c r="L43" s="74"/>
      <c r="M43" s="75"/>
      <c r="N43" s="75"/>
      <c r="O43" s="74"/>
      <c r="P43" s="74"/>
      <c r="Q43" s="77">
        <v>2</v>
      </c>
      <c r="R43" s="77">
        <v>2</v>
      </c>
      <c r="S43" s="74"/>
      <c r="T43" s="74"/>
      <c r="U43" s="75"/>
      <c r="V43" s="76"/>
      <c r="W43" s="175"/>
    </row>
    <row r="44" spans="1:23" ht="16.5" customHeight="1">
      <c r="A44" s="279"/>
      <c r="B44" s="305" t="s">
        <v>432</v>
      </c>
      <c r="C44" s="212" t="s">
        <v>205</v>
      </c>
      <c r="D44" s="213"/>
      <c r="E44" s="72">
        <v>1</v>
      </c>
      <c r="F44" s="73">
        <v>1</v>
      </c>
      <c r="G44" s="74"/>
      <c r="H44" s="74"/>
      <c r="I44" s="75"/>
      <c r="J44" s="75"/>
      <c r="K44" s="74"/>
      <c r="L44" s="74"/>
      <c r="M44" s="75"/>
      <c r="N44" s="75"/>
      <c r="O44" s="74"/>
      <c r="P44" s="74"/>
      <c r="Q44" s="77">
        <v>1</v>
      </c>
      <c r="R44" s="77">
        <v>1</v>
      </c>
      <c r="S44" s="74"/>
      <c r="T44" s="74"/>
      <c r="U44" s="75"/>
      <c r="V44" s="76"/>
      <c r="W44" s="132"/>
    </row>
    <row r="45" spans="1:23" ht="16.5" customHeight="1">
      <c r="A45" s="279"/>
      <c r="B45" s="306"/>
      <c r="C45" s="212" t="s">
        <v>206</v>
      </c>
      <c r="D45" s="213"/>
      <c r="E45" s="72">
        <v>1</v>
      </c>
      <c r="F45" s="73">
        <v>1</v>
      </c>
      <c r="G45" s="74"/>
      <c r="H45" s="74"/>
      <c r="I45" s="75"/>
      <c r="J45" s="75"/>
      <c r="K45" s="74"/>
      <c r="L45" s="74"/>
      <c r="M45" s="75"/>
      <c r="N45" s="75"/>
      <c r="O45" s="74"/>
      <c r="P45" s="74"/>
      <c r="Q45" s="75"/>
      <c r="R45" s="75"/>
      <c r="S45" s="78">
        <v>1</v>
      </c>
      <c r="T45" s="78">
        <v>1</v>
      </c>
      <c r="U45" s="75"/>
      <c r="V45" s="76"/>
      <c r="W45" s="132"/>
    </row>
    <row r="46" spans="1:23" ht="16.5" customHeight="1">
      <c r="A46" s="208"/>
      <c r="B46" s="133" t="s">
        <v>31</v>
      </c>
      <c r="C46" s="212" t="s">
        <v>110</v>
      </c>
      <c r="D46" s="213"/>
      <c r="E46" s="134">
        <v>1</v>
      </c>
      <c r="F46" s="135" t="s">
        <v>433</v>
      </c>
      <c r="G46" s="136"/>
      <c r="H46" s="136"/>
      <c r="I46" s="137"/>
      <c r="J46" s="137"/>
      <c r="K46" s="136"/>
      <c r="L46" s="136"/>
      <c r="M46" s="137"/>
      <c r="N46" s="137"/>
      <c r="O46" s="136"/>
      <c r="P46" s="136"/>
      <c r="Q46" s="137"/>
      <c r="R46" s="137"/>
      <c r="S46" s="138">
        <v>1</v>
      </c>
      <c r="T46" s="138" t="s">
        <v>434</v>
      </c>
      <c r="U46" s="139"/>
      <c r="V46" s="139"/>
      <c r="W46" s="140" t="s">
        <v>115</v>
      </c>
    </row>
    <row r="47" spans="1:23" ht="16.5" customHeight="1" thickBot="1">
      <c r="A47" s="280"/>
      <c r="B47" s="183"/>
      <c r="C47" s="270" t="s">
        <v>11</v>
      </c>
      <c r="D47" s="211"/>
      <c r="E47" s="142">
        <f>SUM(E29:E46)</f>
        <v>47</v>
      </c>
      <c r="F47" s="143">
        <f>SUM(F29:F46)</f>
        <v>46</v>
      </c>
      <c r="G47" s="144">
        <f t="shared" ref="G47:N47" si="2">SUM(G29:G45)</f>
        <v>9</v>
      </c>
      <c r="H47" s="94">
        <f t="shared" si="2"/>
        <v>9</v>
      </c>
      <c r="I47" s="98">
        <f t="shared" si="2"/>
        <v>9</v>
      </c>
      <c r="J47" s="98">
        <f t="shared" si="2"/>
        <v>9</v>
      </c>
      <c r="K47" s="94">
        <f t="shared" si="2"/>
        <v>9</v>
      </c>
      <c r="L47" s="94">
        <f t="shared" si="2"/>
        <v>9</v>
      </c>
      <c r="M47" s="98">
        <f t="shared" si="2"/>
        <v>6</v>
      </c>
      <c r="N47" s="98">
        <f t="shared" si="2"/>
        <v>6</v>
      </c>
      <c r="O47" s="144">
        <f>SUM(O29:O46)</f>
        <v>6</v>
      </c>
      <c r="P47" s="144">
        <f>SUM(P29:P46)</f>
        <v>6</v>
      </c>
      <c r="Q47" s="98">
        <f>SUM(Q29:Q45)</f>
        <v>3</v>
      </c>
      <c r="R47" s="98">
        <f>SUM(R29:R45)</f>
        <v>3</v>
      </c>
      <c r="S47" s="144">
        <f>SUM(S29:S46)</f>
        <v>5</v>
      </c>
      <c r="T47" s="144">
        <f>SUM(T29:T46)</f>
        <v>4</v>
      </c>
      <c r="U47" s="98"/>
      <c r="V47" s="98"/>
      <c r="W47" s="145"/>
    </row>
    <row r="48" spans="1:23" ht="16.5" customHeight="1">
      <c r="A48" s="200" t="s">
        <v>209</v>
      </c>
      <c r="B48" s="301" t="s">
        <v>435</v>
      </c>
      <c r="C48" s="266" t="s">
        <v>32</v>
      </c>
      <c r="D48" s="267"/>
      <c r="E48" s="79">
        <v>3</v>
      </c>
      <c r="F48" s="80">
        <v>3</v>
      </c>
      <c r="G48" s="69"/>
      <c r="H48" s="69"/>
      <c r="I48" s="70"/>
      <c r="J48" s="70"/>
      <c r="K48" s="69">
        <v>3</v>
      </c>
      <c r="L48" s="69">
        <v>3</v>
      </c>
      <c r="M48" s="70"/>
      <c r="N48" s="70"/>
      <c r="O48" s="69"/>
      <c r="P48" s="69"/>
      <c r="Q48" s="70"/>
      <c r="R48" s="70"/>
      <c r="S48" s="69"/>
      <c r="T48" s="69"/>
      <c r="U48" s="70"/>
      <c r="V48" s="70"/>
      <c r="W48" s="180"/>
    </row>
    <row r="49" spans="1:23" ht="16.5" customHeight="1">
      <c r="A49" s="201"/>
      <c r="B49" s="302"/>
      <c r="C49" s="212" t="s">
        <v>33</v>
      </c>
      <c r="D49" s="213"/>
      <c r="E49" s="85">
        <v>3</v>
      </c>
      <c r="F49" s="86">
        <v>3</v>
      </c>
      <c r="G49" s="74"/>
      <c r="H49" s="74"/>
      <c r="I49" s="75"/>
      <c r="J49" s="75"/>
      <c r="K49" s="74"/>
      <c r="L49" s="74"/>
      <c r="M49" s="75">
        <v>3</v>
      </c>
      <c r="N49" s="75">
        <v>3</v>
      </c>
      <c r="O49" s="74"/>
      <c r="P49" s="74"/>
      <c r="Q49" s="75"/>
      <c r="R49" s="75"/>
      <c r="S49" s="74"/>
      <c r="T49" s="74"/>
      <c r="U49" s="75"/>
      <c r="V49" s="75"/>
      <c r="W49" s="175"/>
    </row>
    <row r="50" spans="1:23" ht="16.5" customHeight="1">
      <c r="A50" s="201"/>
      <c r="B50" s="302"/>
      <c r="C50" s="212" t="s">
        <v>34</v>
      </c>
      <c r="D50" s="213"/>
      <c r="E50" s="85">
        <v>3</v>
      </c>
      <c r="F50" s="86">
        <v>3</v>
      </c>
      <c r="G50" s="74"/>
      <c r="H50" s="74"/>
      <c r="I50" s="75"/>
      <c r="J50" s="75"/>
      <c r="K50" s="74"/>
      <c r="L50" s="74"/>
      <c r="M50" s="75"/>
      <c r="N50" s="75"/>
      <c r="O50" s="74">
        <v>3</v>
      </c>
      <c r="P50" s="74">
        <v>3</v>
      </c>
      <c r="Q50" s="75"/>
      <c r="R50" s="75"/>
      <c r="S50" s="74"/>
      <c r="T50" s="74"/>
      <c r="U50" s="75"/>
      <c r="V50" s="75"/>
      <c r="W50" s="175"/>
    </row>
    <row r="51" spans="1:23" ht="16.5" customHeight="1">
      <c r="A51" s="201"/>
      <c r="B51" s="302"/>
      <c r="C51" s="212" t="s">
        <v>35</v>
      </c>
      <c r="D51" s="213"/>
      <c r="E51" s="85">
        <v>3</v>
      </c>
      <c r="F51" s="86">
        <v>3</v>
      </c>
      <c r="G51" s="74"/>
      <c r="H51" s="74"/>
      <c r="I51" s="75"/>
      <c r="J51" s="75"/>
      <c r="K51" s="74"/>
      <c r="L51" s="74"/>
      <c r="M51" s="75"/>
      <c r="N51" s="75"/>
      <c r="O51" s="74">
        <v>3</v>
      </c>
      <c r="P51" s="74">
        <v>3</v>
      </c>
      <c r="Q51" s="75"/>
      <c r="R51" s="75"/>
      <c r="S51" s="74"/>
      <c r="T51" s="74"/>
      <c r="U51" s="75"/>
      <c r="V51" s="75"/>
      <c r="W51" s="175"/>
    </row>
    <row r="52" spans="1:23" ht="16.5" customHeight="1">
      <c r="A52" s="201"/>
      <c r="B52" s="302"/>
      <c r="C52" s="212" t="s">
        <v>436</v>
      </c>
      <c r="D52" s="213"/>
      <c r="E52" s="72">
        <v>3</v>
      </c>
      <c r="F52" s="73">
        <v>3</v>
      </c>
      <c r="G52" s="74"/>
      <c r="H52" s="74"/>
      <c r="I52" s="75"/>
      <c r="J52" s="75"/>
      <c r="K52" s="74"/>
      <c r="L52" s="74"/>
      <c r="M52" s="75"/>
      <c r="N52" s="75"/>
      <c r="O52" s="78">
        <v>3</v>
      </c>
      <c r="P52" s="78">
        <v>3</v>
      </c>
      <c r="Q52" s="75"/>
      <c r="R52" s="75"/>
      <c r="S52" s="74"/>
      <c r="T52" s="74"/>
      <c r="U52" s="75"/>
      <c r="V52" s="75"/>
      <c r="W52" s="175"/>
    </row>
    <row r="53" spans="1:23" ht="16.5" customHeight="1">
      <c r="A53" s="201"/>
      <c r="B53" s="302"/>
      <c r="C53" s="212" t="s">
        <v>212</v>
      </c>
      <c r="D53" s="213"/>
      <c r="E53" s="85">
        <v>3</v>
      </c>
      <c r="F53" s="86">
        <v>3</v>
      </c>
      <c r="G53" s="74"/>
      <c r="H53" s="74"/>
      <c r="I53" s="75"/>
      <c r="J53" s="75"/>
      <c r="K53" s="74"/>
      <c r="L53" s="74"/>
      <c r="M53" s="75"/>
      <c r="N53" s="75"/>
      <c r="O53" s="74"/>
      <c r="P53" s="74"/>
      <c r="Q53" s="75">
        <v>3</v>
      </c>
      <c r="R53" s="75">
        <v>3</v>
      </c>
      <c r="S53" s="74"/>
      <c r="T53" s="74"/>
      <c r="U53" s="75"/>
      <c r="V53" s="75"/>
      <c r="W53" s="175"/>
    </row>
    <row r="54" spans="1:23" ht="16.5" customHeight="1">
      <c r="A54" s="201"/>
      <c r="B54" s="302"/>
      <c r="C54" s="212" t="s">
        <v>437</v>
      </c>
      <c r="D54" s="284"/>
      <c r="E54" s="85" t="s">
        <v>438</v>
      </c>
      <c r="F54" s="86" t="s">
        <v>23</v>
      </c>
      <c r="G54" s="74"/>
      <c r="H54" s="74"/>
      <c r="I54" s="75"/>
      <c r="J54" s="75"/>
      <c r="K54" s="74"/>
      <c r="L54" s="74"/>
      <c r="M54" s="75"/>
      <c r="N54" s="75"/>
      <c r="O54" s="74"/>
      <c r="P54" s="74"/>
      <c r="Q54" s="75" t="s">
        <v>356</v>
      </c>
      <c r="R54" s="75" t="s">
        <v>23</v>
      </c>
      <c r="S54" s="74"/>
      <c r="T54" s="74"/>
      <c r="U54" s="75"/>
      <c r="V54" s="75"/>
      <c r="W54" s="175"/>
    </row>
    <row r="55" spans="1:23" ht="16.5" customHeight="1">
      <c r="A55" s="201"/>
      <c r="B55" s="302"/>
      <c r="C55" s="212" t="s">
        <v>36</v>
      </c>
      <c r="D55" s="213"/>
      <c r="E55" s="85">
        <v>3</v>
      </c>
      <c r="F55" s="86">
        <v>3</v>
      </c>
      <c r="G55" s="74"/>
      <c r="H55" s="74"/>
      <c r="I55" s="75"/>
      <c r="J55" s="75"/>
      <c r="K55" s="74"/>
      <c r="L55" s="74"/>
      <c r="M55" s="75"/>
      <c r="N55" s="75"/>
      <c r="O55" s="74"/>
      <c r="P55" s="74"/>
      <c r="Q55" s="75"/>
      <c r="R55" s="75"/>
      <c r="S55" s="78">
        <v>3</v>
      </c>
      <c r="T55" s="78">
        <v>3</v>
      </c>
      <c r="U55" s="75"/>
      <c r="V55" s="75"/>
      <c r="W55" s="175"/>
    </row>
    <row r="56" spans="1:23" ht="16.5" customHeight="1">
      <c r="A56" s="201"/>
      <c r="B56" s="302"/>
      <c r="C56" s="212" t="s">
        <v>439</v>
      </c>
      <c r="D56" s="213"/>
      <c r="E56" s="151">
        <v>1</v>
      </c>
      <c r="F56" s="152">
        <v>1</v>
      </c>
      <c r="G56" s="83"/>
      <c r="H56" s="83"/>
      <c r="I56" s="84"/>
      <c r="J56" s="84"/>
      <c r="K56" s="83"/>
      <c r="L56" s="83"/>
      <c r="M56" s="84"/>
      <c r="N56" s="84"/>
      <c r="O56" s="83"/>
      <c r="P56" s="83"/>
      <c r="Q56" s="84"/>
      <c r="R56" s="84"/>
      <c r="S56" s="83"/>
      <c r="T56" s="83"/>
      <c r="U56" s="84" t="s">
        <v>440</v>
      </c>
      <c r="V56" s="84" t="s">
        <v>440</v>
      </c>
      <c r="W56" s="64" t="s">
        <v>441</v>
      </c>
    </row>
    <row r="57" spans="1:23" ht="16.5" customHeight="1">
      <c r="A57" s="201"/>
      <c r="B57" s="302"/>
      <c r="C57" s="212" t="s">
        <v>442</v>
      </c>
      <c r="D57" s="213"/>
      <c r="E57" s="151">
        <v>3</v>
      </c>
      <c r="F57" s="152">
        <v>3</v>
      </c>
      <c r="G57" s="83"/>
      <c r="H57" s="83"/>
      <c r="I57" s="84"/>
      <c r="J57" s="84"/>
      <c r="K57" s="83"/>
      <c r="L57" s="83"/>
      <c r="M57" s="84"/>
      <c r="N57" s="84"/>
      <c r="O57" s="83"/>
      <c r="P57" s="83"/>
      <c r="Q57" s="84"/>
      <c r="R57" s="84"/>
      <c r="S57" s="83"/>
      <c r="T57" s="83"/>
      <c r="U57" s="84" t="s">
        <v>438</v>
      </c>
      <c r="V57" s="84" t="s">
        <v>438</v>
      </c>
      <c r="W57" s="64"/>
    </row>
    <row r="58" spans="1:23" ht="16.5" customHeight="1" thickBot="1">
      <c r="A58" s="201"/>
      <c r="B58" s="303"/>
      <c r="C58" s="268" t="s">
        <v>368</v>
      </c>
      <c r="D58" s="269"/>
      <c r="E58" s="153">
        <v>3</v>
      </c>
      <c r="F58" s="154">
        <v>3</v>
      </c>
      <c r="G58" s="88"/>
      <c r="H58" s="88"/>
      <c r="I58" s="89"/>
      <c r="J58" s="89"/>
      <c r="K58" s="88"/>
      <c r="L58" s="88"/>
      <c r="M58" s="89"/>
      <c r="N58" s="89"/>
      <c r="O58" s="88"/>
      <c r="P58" s="88"/>
      <c r="Q58" s="89"/>
      <c r="R58" s="89"/>
      <c r="S58" s="88"/>
      <c r="T58" s="88"/>
      <c r="U58" s="155">
        <v>3</v>
      </c>
      <c r="V58" s="155">
        <v>3</v>
      </c>
      <c r="W58" s="176"/>
    </row>
    <row r="59" spans="1:23" ht="16.5" customHeight="1">
      <c r="A59" s="201"/>
      <c r="B59" s="307" t="s">
        <v>443</v>
      </c>
      <c r="C59" s="266" t="s">
        <v>37</v>
      </c>
      <c r="D59" s="267"/>
      <c r="E59" s="79">
        <v>3</v>
      </c>
      <c r="F59" s="80">
        <v>3</v>
      </c>
      <c r="G59" s="69"/>
      <c r="H59" s="69"/>
      <c r="I59" s="70"/>
      <c r="J59" s="70"/>
      <c r="K59" s="69">
        <v>3</v>
      </c>
      <c r="L59" s="69">
        <v>3</v>
      </c>
      <c r="M59" s="70"/>
      <c r="N59" s="70"/>
      <c r="O59" s="69"/>
      <c r="P59" s="69"/>
      <c r="Q59" s="70"/>
      <c r="R59" s="70"/>
      <c r="S59" s="69"/>
      <c r="T59" s="69"/>
      <c r="U59" s="70"/>
      <c r="V59" s="70"/>
      <c r="W59" s="180"/>
    </row>
    <row r="60" spans="1:23" ht="16.5" customHeight="1">
      <c r="A60" s="201"/>
      <c r="B60" s="308"/>
      <c r="C60" s="212" t="s">
        <v>38</v>
      </c>
      <c r="D60" s="213"/>
      <c r="E60" s="85">
        <v>3</v>
      </c>
      <c r="F60" s="86">
        <v>3</v>
      </c>
      <c r="G60" s="74"/>
      <c r="H60" s="74"/>
      <c r="I60" s="75"/>
      <c r="J60" s="75"/>
      <c r="K60" s="74"/>
      <c r="L60" s="74"/>
      <c r="M60" s="75">
        <v>3</v>
      </c>
      <c r="N60" s="75">
        <v>3</v>
      </c>
      <c r="O60" s="74"/>
      <c r="P60" s="74"/>
      <c r="Q60" s="75"/>
      <c r="R60" s="75"/>
      <c r="S60" s="74"/>
      <c r="T60" s="74"/>
      <c r="U60" s="75"/>
      <c r="V60" s="75"/>
      <c r="W60" s="175"/>
    </row>
    <row r="61" spans="1:23" ht="16.5" customHeight="1">
      <c r="A61" s="201"/>
      <c r="B61" s="308"/>
      <c r="C61" s="212" t="s">
        <v>444</v>
      </c>
      <c r="D61" s="213"/>
      <c r="E61" s="85">
        <v>3</v>
      </c>
      <c r="F61" s="86">
        <v>3</v>
      </c>
      <c r="G61" s="74"/>
      <c r="H61" s="74"/>
      <c r="I61" s="75"/>
      <c r="J61" s="75"/>
      <c r="K61" s="74"/>
      <c r="L61" s="74"/>
      <c r="M61" s="75"/>
      <c r="N61" s="75"/>
      <c r="O61" s="74">
        <v>3</v>
      </c>
      <c r="P61" s="74">
        <v>3</v>
      </c>
      <c r="Q61" s="75"/>
      <c r="R61" s="75"/>
      <c r="S61" s="74"/>
      <c r="T61" s="74"/>
      <c r="U61" s="75"/>
      <c r="V61" s="75"/>
      <c r="W61" s="175"/>
    </row>
    <row r="62" spans="1:23" ht="16.5" customHeight="1">
      <c r="A62" s="201"/>
      <c r="B62" s="308"/>
      <c r="C62" s="291" t="s">
        <v>445</v>
      </c>
      <c r="D62" s="213"/>
      <c r="E62" s="85">
        <v>3</v>
      </c>
      <c r="F62" s="86">
        <v>3</v>
      </c>
      <c r="G62" s="74"/>
      <c r="H62" s="74"/>
      <c r="I62" s="75"/>
      <c r="J62" s="75"/>
      <c r="K62" s="74"/>
      <c r="L62" s="74"/>
      <c r="M62" s="75"/>
      <c r="N62" s="75"/>
      <c r="O62" s="74" t="s">
        <v>438</v>
      </c>
      <c r="P62" s="74" t="s">
        <v>438</v>
      </c>
      <c r="Q62" s="75"/>
      <c r="R62" s="75"/>
      <c r="S62" s="74"/>
      <c r="T62" s="74"/>
      <c r="U62" s="75"/>
      <c r="V62" s="75"/>
      <c r="W62" s="175"/>
    </row>
    <row r="63" spans="1:23" ht="16.5" customHeight="1" thickBot="1">
      <c r="A63" s="201"/>
      <c r="B63" s="308"/>
      <c r="C63" s="212" t="s">
        <v>39</v>
      </c>
      <c r="D63" s="213"/>
      <c r="E63" s="85">
        <v>3</v>
      </c>
      <c r="F63" s="86">
        <v>3</v>
      </c>
      <c r="G63" s="74"/>
      <c r="H63" s="74"/>
      <c r="I63" s="75"/>
      <c r="J63" s="75"/>
      <c r="K63" s="74"/>
      <c r="L63" s="74"/>
      <c r="M63" s="75"/>
      <c r="N63" s="75"/>
      <c r="O63" s="74"/>
      <c r="P63" s="74"/>
      <c r="Q63" s="75">
        <v>3</v>
      </c>
      <c r="R63" s="75">
        <v>3</v>
      </c>
      <c r="S63" s="74"/>
      <c r="T63" s="74"/>
      <c r="U63" s="75"/>
      <c r="V63" s="75"/>
      <c r="W63" s="175"/>
    </row>
    <row r="64" spans="1:23" ht="16.5" customHeight="1">
      <c r="A64" s="201"/>
      <c r="B64" s="301" t="s">
        <v>446</v>
      </c>
      <c r="C64" s="266" t="s">
        <v>40</v>
      </c>
      <c r="D64" s="267"/>
      <c r="E64" s="79">
        <v>3</v>
      </c>
      <c r="F64" s="80">
        <v>3</v>
      </c>
      <c r="G64" s="69"/>
      <c r="H64" s="69"/>
      <c r="I64" s="70"/>
      <c r="J64" s="70"/>
      <c r="K64" s="69">
        <v>3</v>
      </c>
      <c r="L64" s="69">
        <v>3</v>
      </c>
      <c r="M64" s="70"/>
      <c r="N64" s="70"/>
      <c r="O64" s="69"/>
      <c r="P64" s="69"/>
      <c r="Q64" s="70"/>
      <c r="R64" s="70"/>
      <c r="S64" s="69"/>
      <c r="T64" s="69"/>
      <c r="U64" s="70"/>
      <c r="V64" s="70"/>
      <c r="W64" s="180"/>
    </row>
    <row r="65" spans="1:23" ht="16.5" customHeight="1">
      <c r="A65" s="201"/>
      <c r="B65" s="302"/>
      <c r="C65" s="212" t="s">
        <v>447</v>
      </c>
      <c r="D65" s="213"/>
      <c r="E65" s="85">
        <v>3</v>
      </c>
      <c r="F65" s="86">
        <v>3</v>
      </c>
      <c r="G65" s="74"/>
      <c r="H65" s="74"/>
      <c r="I65" s="75"/>
      <c r="J65" s="75"/>
      <c r="K65" s="74"/>
      <c r="L65" s="74"/>
      <c r="M65" s="75">
        <v>3</v>
      </c>
      <c r="N65" s="75">
        <v>3</v>
      </c>
      <c r="O65" s="74"/>
      <c r="P65" s="74"/>
      <c r="Q65" s="75"/>
      <c r="R65" s="75"/>
      <c r="S65" s="74"/>
      <c r="T65" s="74"/>
      <c r="U65" s="75"/>
      <c r="V65" s="75"/>
      <c r="W65" s="175"/>
    </row>
    <row r="66" spans="1:23" ht="16.5" customHeight="1">
      <c r="A66" s="201"/>
      <c r="B66" s="302"/>
      <c r="C66" s="209" t="s">
        <v>41</v>
      </c>
      <c r="D66" s="210"/>
      <c r="E66" s="85">
        <v>3</v>
      </c>
      <c r="F66" s="86">
        <v>3</v>
      </c>
      <c r="G66" s="74"/>
      <c r="H66" s="74"/>
      <c r="I66" s="75"/>
      <c r="J66" s="75"/>
      <c r="K66" s="74"/>
      <c r="L66" s="74"/>
      <c r="M66" s="75"/>
      <c r="N66" s="75"/>
      <c r="O66" s="74">
        <v>3</v>
      </c>
      <c r="P66" s="74">
        <v>3</v>
      </c>
      <c r="Q66" s="75"/>
      <c r="R66" s="75"/>
      <c r="S66" s="74"/>
      <c r="T66" s="74"/>
      <c r="U66" s="75"/>
      <c r="V66" s="75"/>
      <c r="W66" s="175"/>
    </row>
    <row r="67" spans="1:23" ht="16.5" customHeight="1">
      <c r="A67" s="201"/>
      <c r="B67" s="302"/>
      <c r="C67" s="209" t="s">
        <v>374</v>
      </c>
      <c r="D67" s="210"/>
      <c r="E67" s="85">
        <v>3</v>
      </c>
      <c r="F67" s="86">
        <v>3</v>
      </c>
      <c r="G67" s="74"/>
      <c r="H67" s="74"/>
      <c r="I67" s="75"/>
      <c r="J67" s="75"/>
      <c r="K67" s="74"/>
      <c r="L67" s="74"/>
      <c r="M67" s="75"/>
      <c r="N67" s="75"/>
      <c r="O67" s="74">
        <v>3</v>
      </c>
      <c r="P67" s="74">
        <v>3</v>
      </c>
      <c r="Q67" s="75"/>
      <c r="R67" s="75"/>
      <c r="S67" s="74"/>
      <c r="T67" s="74"/>
      <c r="U67" s="75"/>
      <c r="V67" s="76"/>
      <c r="W67" s="175"/>
    </row>
    <row r="68" spans="1:23" ht="16.5" customHeight="1" thickBot="1">
      <c r="A68" s="201"/>
      <c r="B68" s="302"/>
      <c r="C68" s="209" t="s">
        <v>42</v>
      </c>
      <c r="D68" s="210"/>
      <c r="E68" s="81">
        <v>3</v>
      </c>
      <c r="F68" s="82">
        <v>3</v>
      </c>
      <c r="G68" s="83"/>
      <c r="H68" s="83"/>
      <c r="I68" s="84"/>
      <c r="J68" s="84"/>
      <c r="K68" s="83"/>
      <c r="L68" s="83"/>
      <c r="M68" s="84"/>
      <c r="N68" s="84"/>
      <c r="O68" s="83"/>
      <c r="P68" s="83"/>
      <c r="Q68" s="84">
        <v>3</v>
      </c>
      <c r="R68" s="84">
        <v>3</v>
      </c>
      <c r="S68" s="83"/>
      <c r="T68" s="83"/>
      <c r="U68" s="84"/>
      <c r="V68" s="156"/>
      <c r="W68" s="64"/>
    </row>
    <row r="69" spans="1:23" ht="16.5" customHeight="1">
      <c r="A69" s="201"/>
      <c r="B69" s="301" t="s">
        <v>448</v>
      </c>
      <c r="C69" s="266" t="s">
        <v>43</v>
      </c>
      <c r="D69" s="267"/>
      <c r="E69" s="79">
        <v>3</v>
      </c>
      <c r="F69" s="80">
        <v>3</v>
      </c>
      <c r="G69" s="69"/>
      <c r="H69" s="69"/>
      <c r="I69" s="70"/>
      <c r="J69" s="70"/>
      <c r="K69" s="69">
        <v>3</v>
      </c>
      <c r="L69" s="69">
        <v>3</v>
      </c>
      <c r="M69" s="70"/>
      <c r="N69" s="70"/>
      <c r="O69" s="69"/>
      <c r="P69" s="69"/>
      <c r="Q69" s="70"/>
      <c r="R69" s="70"/>
      <c r="S69" s="69"/>
      <c r="T69" s="69"/>
      <c r="U69" s="70"/>
      <c r="V69" s="70"/>
      <c r="W69" s="180"/>
    </row>
    <row r="70" spans="1:23" ht="16.5" customHeight="1">
      <c r="A70" s="201"/>
      <c r="B70" s="302"/>
      <c r="C70" s="212" t="s">
        <v>44</v>
      </c>
      <c r="D70" s="213"/>
      <c r="E70" s="85">
        <v>3</v>
      </c>
      <c r="F70" s="86">
        <v>3</v>
      </c>
      <c r="G70" s="74"/>
      <c r="H70" s="74"/>
      <c r="I70" s="75"/>
      <c r="J70" s="75"/>
      <c r="K70" s="74">
        <v>3</v>
      </c>
      <c r="L70" s="74">
        <v>3</v>
      </c>
      <c r="M70" s="75"/>
      <c r="N70" s="75"/>
      <c r="O70" s="74"/>
      <c r="P70" s="74"/>
      <c r="Q70" s="75"/>
      <c r="R70" s="75"/>
      <c r="S70" s="74"/>
      <c r="T70" s="74"/>
      <c r="U70" s="75"/>
      <c r="V70" s="75"/>
      <c r="W70" s="175"/>
    </row>
    <row r="71" spans="1:23" ht="16.5" customHeight="1">
      <c r="A71" s="201"/>
      <c r="B71" s="302"/>
      <c r="C71" s="212" t="s">
        <v>45</v>
      </c>
      <c r="D71" s="213"/>
      <c r="E71" s="85">
        <v>3</v>
      </c>
      <c r="F71" s="86">
        <v>3</v>
      </c>
      <c r="G71" s="74"/>
      <c r="H71" s="74"/>
      <c r="I71" s="75"/>
      <c r="J71" s="75"/>
      <c r="K71" s="74"/>
      <c r="L71" s="74"/>
      <c r="M71" s="75">
        <v>3</v>
      </c>
      <c r="N71" s="75">
        <v>3</v>
      </c>
      <c r="O71" s="74"/>
      <c r="P71" s="74"/>
      <c r="Q71" s="75"/>
      <c r="R71" s="75"/>
      <c r="S71" s="74"/>
      <c r="T71" s="74"/>
      <c r="U71" s="75"/>
      <c r="V71" s="75"/>
      <c r="W71" s="175"/>
    </row>
    <row r="72" spans="1:23" ht="16.5" customHeight="1">
      <c r="A72" s="201"/>
      <c r="B72" s="302"/>
      <c r="C72" s="209" t="s">
        <v>46</v>
      </c>
      <c r="D72" s="210"/>
      <c r="E72" s="85">
        <v>3</v>
      </c>
      <c r="F72" s="86">
        <v>3</v>
      </c>
      <c r="G72" s="74"/>
      <c r="H72" s="74"/>
      <c r="I72" s="75"/>
      <c r="J72" s="75"/>
      <c r="K72" s="74"/>
      <c r="L72" s="74"/>
      <c r="M72" s="75"/>
      <c r="N72" s="75"/>
      <c r="O72" s="74">
        <v>3</v>
      </c>
      <c r="P72" s="74">
        <v>3</v>
      </c>
      <c r="Q72" s="75"/>
      <c r="R72" s="75"/>
      <c r="S72" s="74"/>
      <c r="T72" s="74"/>
      <c r="U72" s="75"/>
      <c r="V72" s="75"/>
      <c r="W72" s="175"/>
    </row>
    <row r="73" spans="1:23" ht="16.5" customHeight="1">
      <c r="A73" s="201"/>
      <c r="B73" s="302"/>
      <c r="C73" s="212" t="s">
        <v>47</v>
      </c>
      <c r="D73" s="213"/>
      <c r="E73" s="85">
        <v>3</v>
      </c>
      <c r="F73" s="86">
        <v>3</v>
      </c>
      <c r="G73" s="74"/>
      <c r="H73" s="74"/>
      <c r="I73" s="75"/>
      <c r="J73" s="75"/>
      <c r="K73" s="74"/>
      <c r="L73" s="74"/>
      <c r="M73" s="75"/>
      <c r="N73" s="75"/>
      <c r="O73" s="74"/>
      <c r="P73" s="74"/>
      <c r="Q73" s="75">
        <v>3</v>
      </c>
      <c r="R73" s="75">
        <v>3</v>
      </c>
      <c r="S73" s="74"/>
      <c r="T73" s="74"/>
      <c r="U73" s="75"/>
      <c r="V73" s="75"/>
      <c r="W73" s="175"/>
    </row>
    <row r="74" spans="1:23" ht="16.5" customHeight="1" thickBot="1">
      <c r="A74" s="201"/>
      <c r="B74" s="302"/>
      <c r="C74" s="212" t="s">
        <v>48</v>
      </c>
      <c r="D74" s="213"/>
      <c r="E74" s="85">
        <v>3</v>
      </c>
      <c r="F74" s="86">
        <v>3</v>
      </c>
      <c r="G74" s="74"/>
      <c r="H74" s="74"/>
      <c r="I74" s="75"/>
      <c r="J74" s="75"/>
      <c r="K74" s="74"/>
      <c r="L74" s="74"/>
      <c r="M74" s="75"/>
      <c r="N74" s="75"/>
      <c r="O74" s="74"/>
      <c r="P74" s="74"/>
      <c r="Q74" s="75"/>
      <c r="R74" s="75"/>
      <c r="S74" s="74">
        <v>3</v>
      </c>
      <c r="T74" s="74">
        <v>3</v>
      </c>
      <c r="U74" s="75"/>
      <c r="V74" s="75"/>
      <c r="W74" s="64"/>
    </row>
    <row r="75" spans="1:23" ht="16.5" customHeight="1">
      <c r="A75" s="201"/>
      <c r="B75" s="301" t="s">
        <v>449</v>
      </c>
      <c r="C75" s="309" t="s">
        <v>450</v>
      </c>
      <c r="D75" s="310"/>
      <c r="E75" s="119">
        <v>2</v>
      </c>
      <c r="F75" s="157" t="s">
        <v>451</v>
      </c>
      <c r="G75" s="92"/>
      <c r="H75" s="92"/>
      <c r="I75" s="158"/>
      <c r="J75" s="158"/>
      <c r="K75" s="92"/>
      <c r="L75" s="92"/>
      <c r="M75" s="158"/>
      <c r="N75" s="158"/>
      <c r="O75" s="92"/>
      <c r="P75" s="92"/>
      <c r="Q75" s="158"/>
      <c r="R75" s="158"/>
      <c r="S75" s="92">
        <v>2</v>
      </c>
      <c r="T75" s="4" t="s">
        <v>452</v>
      </c>
      <c r="U75" s="5"/>
      <c r="V75" s="5"/>
      <c r="W75" s="180" t="s">
        <v>379</v>
      </c>
    </row>
    <row r="76" spans="1:23" ht="16.5" customHeight="1">
      <c r="A76" s="201"/>
      <c r="B76" s="302"/>
      <c r="C76" s="289" t="s">
        <v>453</v>
      </c>
      <c r="D76" s="290"/>
      <c r="E76" s="72">
        <v>4</v>
      </c>
      <c r="F76" s="30" t="s">
        <v>350</v>
      </c>
      <c r="G76" s="159"/>
      <c r="H76" s="159"/>
      <c r="I76" s="160"/>
      <c r="J76" s="160"/>
      <c r="K76" s="159"/>
      <c r="L76" s="159"/>
      <c r="M76" s="160"/>
      <c r="N76" s="160"/>
      <c r="O76" s="159"/>
      <c r="P76" s="159"/>
      <c r="Q76" s="160"/>
      <c r="R76" s="160"/>
      <c r="S76" s="78">
        <v>4</v>
      </c>
      <c r="T76" s="78" t="s">
        <v>452</v>
      </c>
      <c r="U76" s="75"/>
      <c r="V76" s="75"/>
      <c r="W76" s="64" t="s">
        <v>454</v>
      </c>
    </row>
    <row r="77" spans="1:23" ht="16.5" customHeight="1">
      <c r="A77" s="201"/>
      <c r="B77" s="302"/>
      <c r="C77" s="289" t="s">
        <v>455</v>
      </c>
      <c r="D77" s="290"/>
      <c r="E77" s="72">
        <v>15</v>
      </c>
      <c r="F77" s="30" t="s">
        <v>350</v>
      </c>
      <c r="G77" s="159"/>
      <c r="H77" s="159"/>
      <c r="I77" s="160"/>
      <c r="J77" s="160"/>
      <c r="K77" s="159"/>
      <c r="L77" s="159"/>
      <c r="M77" s="160"/>
      <c r="N77" s="160"/>
      <c r="O77" s="159"/>
      <c r="P77" s="159"/>
      <c r="Q77" s="160"/>
      <c r="R77" s="160"/>
      <c r="S77" s="78"/>
      <c r="T77" s="78"/>
      <c r="U77" s="75">
        <v>15</v>
      </c>
      <c r="V77" s="75" t="s">
        <v>350</v>
      </c>
      <c r="W77" s="64" t="s">
        <v>109</v>
      </c>
    </row>
    <row r="78" spans="1:23" ht="16.5" customHeight="1">
      <c r="A78" s="201"/>
      <c r="B78" s="302"/>
      <c r="C78" s="289" t="s">
        <v>456</v>
      </c>
      <c r="D78" s="290"/>
      <c r="E78" s="151">
        <v>15</v>
      </c>
      <c r="F78" s="90" t="s">
        <v>13</v>
      </c>
      <c r="G78" s="161"/>
      <c r="H78" s="161"/>
      <c r="I78" s="162"/>
      <c r="J78" s="162"/>
      <c r="K78" s="161"/>
      <c r="L78" s="161"/>
      <c r="M78" s="162"/>
      <c r="N78" s="162"/>
      <c r="O78" s="161"/>
      <c r="P78" s="161"/>
      <c r="Q78" s="162"/>
      <c r="R78" s="162"/>
      <c r="S78" s="150"/>
      <c r="T78" s="150"/>
      <c r="U78" s="84" t="s">
        <v>13</v>
      </c>
      <c r="V78" s="84" t="s">
        <v>457</v>
      </c>
      <c r="W78" s="64" t="s">
        <v>119</v>
      </c>
    </row>
    <row r="79" spans="1:23" ht="16.5" customHeight="1">
      <c r="A79" s="201"/>
      <c r="B79" s="302"/>
      <c r="C79" s="289" t="s">
        <v>458</v>
      </c>
      <c r="D79" s="290"/>
      <c r="E79" s="151">
        <v>15</v>
      </c>
      <c r="F79" s="90" t="s">
        <v>13</v>
      </c>
      <c r="G79" s="161"/>
      <c r="H79" s="161"/>
      <c r="I79" s="162"/>
      <c r="J79" s="162"/>
      <c r="K79" s="161"/>
      <c r="L79" s="161"/>
      <c r="M79" s="162"/>
      <c r="N79" s="162"/>
      <c r="O79" s="161"/>
      <c r="P79" s="161"/>
      <c r="Q79" s="162"/>
      <c r="R79" s="162"/>
      <c r="S79" s="150"/>
      <c r="T79" s="150"/>
      <c r="U79" s="84">
        <v>15</v>
      </c>
      <c r="V79" s="84" t="s">
        <v>13</v>
      </c>
      <c r="W79" s="64" t="s">
        <v>119</v>
      </c>
    </row>
    <row r="80" spans="1:23" ht="15.75" customHeight="1" thickBot="1">
      <c r="A80" s="265"/>
      <c r="B80" s="303"/>
      <c r="C80" s="311" t="s">
        <v>459</v>
      </c>
      <c r="D80" s="312"/>
      <c r="E80" s="163">
        <v>15</v>
      </c>
      <c r="F80" s="93" t="s">
        <v>452</v>
      </c>
      <c r="G80" s="95"/>
      <c r="H80" s="95"/>
      <c r="I80" s="68"/>
      <c r="J80" s="68"/>
      <c r="K80" s="95"/>
      <c r="L80" s="95"/>
      <c r="M80" s="68"/>
      <c r="N80" s="68"/>
      <c r="O80" s="95"/>
      <c r="P80" s="95"/>
      <c r="Q80" s="68"/>
      <c r="R80" s="68"/>
      <c r="S80" s="95"/>
      <c r="T80" s="43"/>
      <c r="U80" s="58" t="s">
        <v>13</v>
      </c>
      <c r="V80" s="58" t="s">
        <v>53</v>
      </c>
      <c r="W80" s="176" t="s">
        <v>460</v>
      </c>
    </row>
    <row r="81" spans="1:23" ht="16.5" customHeight="1">
      <c r="A81" s="220" t="s">
        <v>289</v>
      </c>
      <c r="B81" s="292" t="s">
        <v>153</v>
      </c>
      <c r="C81" s="315" t="s">
        <v>150</v>
      </c>
      <c r="D81" s="316"/>
      <c r="E81" s="121">
        <v>3</v>
      </c>
      <c r="F81" s="122">
        <v>3</v>
      </c>
      <c r="G81" s="53" t="s">
        <v>15</v>
      </c>
      <c r="H81" s="53" t="s">
        <v>15</v>
      </c>
      <c r="I81" s="123" t="s">
        <v>15</v>
      </c>
      <c r="J81" s="123" t="s">
        <v>15</v>
      </c>
      <c r="K81" s="53"/>
      <c r="L81" s="53"/>
      <c r="M81" s="97"/>
      <c r="N81" s="97"/>
      <c r="O81" s="120"/>
      <c r="P81" s="120"/>
      <c r="Q81" s="124"/>
      <c r="R81" s="124"/>
      <c r="S81" s="120"/>
      <c r="T81" s="120"/>
      <c r="U81" s="124"/>
      <c r="V81" s="124"/>
      <c r="W81" s="11" t="s">
        <v>461</v>
      </c>
    </row>
    <row r="82" spans="1:23" ht="16.5" customHeight="1">
      <c r="A82" s="208"/>
      <c r="B82" s="286"/>
      <c r="C82" s="315" t="s">
        <v>154</v>
      </c>
      <c r="D82" s="316"/>
      <c r="E82" s="12">
        <v>3</v>
      </c>
      <c r="F82" s="13">
        <v>3</v>
      </c>
      <c r="G82" s="182"/>
      <c r="H82" s="182"/>
      <c r="I82" s="173"/>
      <c r="J82" s="173"/>
      <c r="K82" s="125" t="s">
        <v>15</v>
      </c>
      <c r="L82" s="125" t="s">
        <v>15</v>
      </c>
      <c r="M82" s="91" t="s">
        <v>15</v>
      </c>
      <c r="N82" s="91" t="s">
        <v>15</v>
      </c>
      <c r="O82" s="51"/>
      <c r="P82" s="51"/>
      <c r="Q82" s="96"/>
      <c r="R82" s="96"/>
      <c r="S82" s="51"/>
      <c r="T82" s="51"/>
      <c r="U82" s="96"/>
      <c r="V82" s="96"/>
      <c r="W82" s="20" t="s">
        <v>291</v>
      </c>
    </row>
    <row r="83" spans="1:23" ht="16.5" customHeight="1">
      <c r="A83" s="208"/>
      <c r="B83" s="286"/>
      <c r="C83" s="315" t="s">
        <v>155</v>
      </c>
      <c r="D83" s="316"/>
      <c r="E83" s="12">
        <v>3</v>
      </c>
      <c r="F83" s="13">
        <v>3</v>
      </c>
      <c r="G83" s="182"/>
      <c r="H83" s="182"/>
      <c r="I83" s="173"/>
      <c r="J83" s="173"/>
      <c r="K83" s="125" t="s">
        <v>15</v>
      </c>
      <c r="L83" s="125" t="s">
        <v>15</v>
      </c>
      <c r="M83" s="91" t="s">
        <v>15</v>
      </c>
      <c r="N83" s="91" t="s">
        <v>15</v>
      </c>
      <c r="O83" s="182"/>
      <c r="P83" s="182"/>
      <c r="Q83" s="173"/>
      <c r="R83" s="173"/>
      <c r="S83" s="182"/>
      <c r="T83" s="182"/>
      <c r="U83" s="173"/>
      <c r="V83" s="173"/>
      <c r="W83" s="20" t="s">
        <v>462</v>
      </c>
    </row>
    <row r="84" spans="1:23" ht="16.5" customHeight="1" thickBot="1">
      <c r="A84" s="208"/>
      <c r="B84" s="287"/>
      <c r="C84" s="317" t="s">
        <v>156</v>
      </c>
      <c r="D84" s="318"/>
      <c r="E84" s="114">
        <v>3</v>
      </c>
      <c r="F84" s="115">
        <v>3</v>
      </c>
      <c r="G84" s="118"/>
      <c r="H84" s="118"/>
      <c r="I84" s="117"/>
      <c r="J84" s="117"/>
      <c r="K84" s="118"/>
      <c r="L84" s="118"/>
      <c r="M84" s="116"/>
      <c r="N84" s="116"/>
      <c r="O84" s="126"/>
      <c r="P84" s="126"/>
      <c r="Q84" s="97"/>
      <c r="R84" s="97"/>
      <c r="S84" s="53">
        <v>3</v>
      </c>
      <c r="T84" s="53">
        <v>3</v>
      </c>
      <c r="U84" s="97"/>
      <c r="V84" s="97"/>
      <c r="W84" s="20" t="s">
        <v>463</v>
      </c>
    </row>
    <row r="85" spans="1:23" ht="16.5" customHeight="1">
      <c r="A85" s="208"/>
      <c r="B85" s="199" t="s">
        <v>294</v>
      </c>
      <c r="C85" s="319" t="s">
        <v>157</v>
      </c>
      <c r="D85" s="320"/>
      <c r="E85" s="2">
        <v>2</v>
      </c>
      <c r="F85" s="3">
        <v>2</v>
      </c>
      <c r="G85" s="113"/>
      <c r="H85" s="113"/>
      <c r="I85" s="111"/>
      <c r="J85" s="111"/>
      <c r="K85" s="127">
        <v>2</v>
      </c>
      <c r="L85" s="127">
        <v>2</v>
      </c>
      <c r="M85" s="111"/>
      <c r="N85" s="111"/>
      <c r="O85" s="113"/>
      <c r="P85" s="113"/>
      <c r="Q85" s="111"/>
      <c r="R85" s="111"/>
      <c r="S85" s="113"/>
      <c r="T85" s="113"/>
      <c r="U85" s="111"/>
      <c r="V85" s="111"/>
      <c r="W85" s="48" t="s">
        <v>293</v>
      </c>
    </row>
    <row r="86" spans="1:23" ht="16.5" customHeight="1">
      <c r="A86" s="208"/>
      <c r="B86" s="199"/>
      <c r="C86" s="313" t="s">
        <v>158</v>
      </c>
      <c r="D86" s="314"/>
      <c r="E86" s="63">
        <v>3</v>
      </c>
      <c r="F86" s="49">
        <v>3</v>
      </c>
      <c r="G86" s="53"/>
      <c r="H86" s="53"/>
      <c r="I86" s="97"/>
      <c r="J86" s="97"/>
      <c r="K86" s="128"/>
      <c r="L86" s="128"/>
      <c r="M86" s="97">
        <v>3</v>
      </c>
      <c r="N86" s="97">
        <v>3</v>
      </c>
      <c r="O86" s="53"/>
      <c r="P86" s="53"/>
      <c r="Q86" s="97"/>
      <c r="R86" s="97"/>
      <c r="S86" s="53"/>
      <c r="T86" s="53"/>
      <c r="U86" s="97"/>
      <c r="V86" s="97"/>
      <c r="W86" s="20" t="s">
        <v>464</v>
      </c>
    </row>
    <row r="87" spans="1:23" ht="16.5" customHeight="1">
      <c r="A87" s="208"/>
      <c r="B87" s="199"/>
      <c r="C87" s="184" t="s">
        <v>159</v>
      </c>
      <c r="D87" s="185"/>
      <c r="E87" s="63">
        <v>3</v>
      </c>
      <c r="F87" s="49">
        <v>3</v>
      </c>
      <c r="G87" s="53"/>
      <c r="H87" s="53"/>
      <c r="I87" s="97"/>
      <c r="J87" s="97"/>
      <c r="K87" s="128"/>
      <c r="L87" s="128"/>
      <c r="M87" s="97">
        <v>3</v>
      </c>
      <c r="N87" s="97">
        <v>3</v>
      </c>
      <c r="O87" s="53"/>
      <c r="P87" s="53"/>
      <c r="Q87" s="97"/>
      <c r="R87" s="97"/>
      <c r="S87" s="53"/>
      <c r="T87" s="53"/>
      <c r="U87" s="97"/>
      <c r="V87" s="97"/>
      <c r="W87" s="20" t="s">
        <v>465</v>
      </c>
    </row>
    <row r="88" spans="1:23" ht="16.5" customHeight="1">
      <c r="A88" s="208"/>
      <c r="B88" s="199"/>
      <c r="C88" s="313" t="s">
        <v>161</v>
      </c>
      <c r="D88" s="314"/>
      <c r="E88" s="63">
        <v>2</v>
      </c>
      <c r="F88" s="49">
        <v>2</v>
      </c>
      <c r="G88" s="53"/>
      <c r="H88" s="53"/>
      <c r="I88" s="97"/>
      <c r="J88" s="97"/>
      <c r="K88" s="128"/>
      <c r="L88" s="128"/>
      <c r="M88" s="97"/>
      <c r="N88" s="97"/>
      <c r="O88" s="53">
        <v>2</v>
      </c>
      <c r="P88" s="53">
        <v>2</v>
      </c>
      <c r="Q88" s="97"/>
      <c r="R88" s="97"/>
      <c r="S88" s="53"/>
      <c r="T88" s="53"/>
      <c r="U88" s="97"/>
      <c r="V88" s="97"/>
      <c r="W88" s="20" t="s">
        <v>298</v>
      </c>
    </row>
    <row r="89" spans="1:23" ht="16.5" customHeight="1">
      <c r="A89" s="208"/>
      <c r="B89" s="199"/>
      <c r="C89" s="184" t="s">
        <v>162</v>
      </c>
      <c r="D89" s="185"/>
      <c r="E89" s="63">
        <v>3</v>
      </c>
      <c r="F89" s="49">
        <v>3</v>
      </c>
      <c r="G89" s="53"/>
      <c r="H89" s="53"/>
      <c r="I89" s="97"/>
      <c r="J89" s="97"/>
      <c r="K89" s="128"/>
      <c r="L89" s="128"/>
      <c r="M89" s="97"/>
      <c r="N89" s="97"/>
      <c r="O89" s="53">
        <v>3</v>
      </c>
      <c r="P89" s="53">
        <v>3</v>
      </c>
      <c r="Q89" s="97"/>
      <c r="R89" s="97"/>
      <c r="S89" s="53"/>
      <c r="T89" s="53"/>
      <c r="U89" s="97"/>
      <c r="V89" s="97"/>
      <c r="W89" s="20" t="s">
        <v>160</v>
      </c>
    </row>
    <row r="90" spans="1:23" ht="16.5" customHeight="1">
      <c r="A90" s="208"/>
      <c r="B90" s="199"/>
      <c r="C90" s="184" t="s">
        <v>43</v>
      </c>
      <c r="D90" s="185"/>
      <c r="E90" s="63">
        <v>3</v>
      </c>
      <c r="F90" s="49">
        <v>3</v>
      </c>
      <c r="G90" s="53"/>
      <c r="H90" s="53"/>
      <c r="I90" s="97"/>
      <c r="J90" s="97"/>
      <c r="K90" s="128"/>
      <c r="L90" s="128"/>
      <c r="M90" s="97"/>
      <c r="N90" s="97"/>
      <c r="O90" s="53">
        <v>3</v>
      </c>
      <c r="P90" s="53">
        <v>3</v>
      </c>
      <c r="Q90" s="97"/>
      <c r="R90" s="97"/>
      <c r="S90" s="53"/>
      <c r="T90" s="53"/>
      <c r="U90" s="97"/>
      <c r="V90" s="97"/>
      <c r="W90" s="20" t="s">
        <v>163</v>
      </c>
    </row>
    <row r="91" spans="1:23" ht="16.5" customHeight="1">
      <c r="A91" s="208"/>
      <c r="B91" s="199"/>
      <c r="C91" s="313" t="s">
        <v>164</v>
      </c>
      <c r="D91" s="314"/>
      <c r="E91" s="63">
        <v>2</v>
      </c>
      <c r="F91" s="49">
        <v>2</v>
      </c>
      <c r="G91" s="53"/>
      <c r="H91" s="53"/>
      <c r="I91" s="97"/>
      <c r="J91" s="97"/>
      <c r="K91" s="128"/>
      <c r="L91" s="128"/>
      <c r="M91" s="97"/>
      <c r="N91" s="97"/>
      <c r="O91" s="53"/>
      <c r="P91" s="53"/>
      <c r="Q91" s="97">
        <v>2</v>
      </c>
      <c r="R91" s="97">
        <v>2</v>
      </c>
      <c r="S91" s="53"/>
      <c r="T91" s="53"/>
      <c r="U91" s="97"/>
      <c r="V91" s="97"/>
      <c r="W91" s="20" t="s">
        <v>466</v>
      </c>
    </row>
    <row r="92" spans="1:23" ht="16.5" customHeight="1">
      <c r="A92" s="208"/>
      <c r="B92" s="199"/>
      <c r="C92" s="184" t="s">
        <v>165</v>
      </c>
      <c r="D92" s="185"/>
      <c r="E92" s="63">
        <v>3</v>
      </c>
      <c r="F92" s="49">
        <v>3</v>
      </c>
      <c r="G92" s="53"/>
      <c r="H92" s="53"/>
      <c r="I92" s="97"/>
      <c r="J92" s="97"/>
      <c r="K92" s="128"/>
      <c r="L92" s="128"/>
      <c r="M92" s="97"/>
      <c r="N92" s="97"/>
      <c r="O92" s="53"/>
      <c r="P92" s="53"/>
      <c r="Q92" s="97">
        <v>3</v>
      </c>
      <c r="R92" s="97">
        <v>3</v>
      </c>
      <c r="S92" s="53"/>
      <c r="T92" s="53"/>
      <c r="U92" s="97"/>
      <c r="V92" s="97"/>
      <c r="W92" s="20" t="s">
        <v>163</v>
      </c>
    </row>
    <row r="93" spans="1:23" ht="18.75" customHeight="1" thickBot="1">
      <c r="A93" s="282"/>
      <c r="B93" s="281"/>
      <c r="C93" s="166" t="s">
        <v>166</v>
      </c>
      <c r="D93" s="167"/>
      <c r="E93" s="41">
        <v>3</v>
      </c>
      <c r="F93" s="57">
        <v>3</v>
      </c>
      <c r="G93" s="112"/>
      <c r="H93" s="112"/>
      <c r="I93" s="44"/>
      <c r="J93" s="44"/>
      <c r="K93" s="112"/>
      <c r="L93" s="112"/>
      <c r="M93" s="44"/>
      <c r="N93" s="44"/>
      <c r="O93" s="112"/>
      <c r="P93" s="112"/>
      <c r="Q93" s="44"/>
      <c r="R93" s="44"/>
      <c r="S93" s="112">
        <v>3</v>
      </c>
      <c r="T93" s="112">
        <v>3</v>
      </c>
      <c r="U93" s="44"/>
      <c r="V93" s="44"/>
      <c r="W93" s="129" t="s">
        <v>466</v>
      </c>
    </row>
    <row r="94" spans="1:23" ht="28.5" customHeight="1">
      <c r="A94" s="196" t="s">
        <v>467</v>
      </c>
      <c r="B94" s="197"/>
      <c r="C94" s="197"/>
      <c r="D94" s="197"/>
      <c r="E94" s="197"/>
      <c r="F94" s="197"/>
      <c r="G94" s="197"/>
      <c r="H94" s="197"/>
      <c r="I94" s="197"/>
      <c r="J94" s="197"/>
      <c r="K94" s="197"/>
      <c r="L94" s="197"/>
      <c r="M94" s="197"/>
      <c r="N94" s="197"/>
      <c r="O94" s="197"/>
      <c r="P94" s="197"/>
      <c r="Q94" s="197"/>
      <c r="R94" s="197"/>
      <c r="S94" s="197"/>
      <c r="T94" s="197"/>
      <c r="U94" s="197"/>
      <c r="V94" s="197"/>
      <c r="W94" s="198"/>
    </row>
    <row r="95" spans="1:23" ht="97.9" customHeight="1">
      <c r="A95" s="259" t="s">
        <v>468</v>
      </c>
      <c r="B95" s="260"/>
      <c r="C95" s="260"/>
      <c r="D95" s="260"/>
      <c r="E95" s="260"/>
      <c r="F95" s="260"/>
      <c r="G95" s="260"/>
      <c r="H95" s="260"/>
      <c r="I95" s="260"/>
      <c r="J95" s="260"/>
      <c r="K95" s="260"/>
      <c r="L95" s="260"/>
      <c r="M95" s="260"/>
      <c r="N95" s="260"/>
      <c r="O95" s="260"/>
      <c r="P95" s="260"/>
      <c r="Q95" s="260"/>
      <c r="R95" s="260"/>
      <c r="S95" s="260"/>
      <c r="T95" s="260"/>
      <c r="U95" s="260"/>
      <c r="V95" s="260"/>
      <c r="W95" s="261"/>
    </row>
    <row r="96" spans="1:23" ht="91.5" customHeight="1">
      <c r="A96" s="259" t="s">
        <v>469</v>
      </c>
      <c r="B96" s="260"/>
      <c r="C96" s="260"/>
      <c r="D96" s="260"/>
      <c r="E96" s="260"/>
      <c r="F96" s="260"/>
      <c r="G96" s="260"/>
      <c r="H96" s="260"/>
      <c r="I96" s="260"/>
      <c r="J96" s="260"/>
      <c r="K96" s="260"/>
      <c r="L96" s="260"/>
      <c r="M96" s="260"/>
      <c r="N96" s="260"/>
      <c r="O96" s="260"/>
      <c r="P96" s="260"/>
      <c r="Q96" s="260"/>
      <c r="R96" s="260"/>
      <c r="S96" s="260"/>
      <c r="T96" s="260"/>
      <c r="U96" s="260"/>
      <c r="V96" s="260"/>
      <c r="W96" s="261"/>
    </row>
    <row r="97" spans="1:23" ht="70.900000000000006" customHeight="1">
      <c r="A97" s="259" t="s">
        <v>470</v>
      </c>
      <c r="B97" s="260"/>
      <c r="C97" s="260"/>
      <c r="D97" s="260"/>
      <c r="E97" s="260"/>
      <c r="F97" s="260"/>
      <c r="G97" s="260"/>
      <c r="H97" s="260"/>
      <c r="I97" s="260"/>
      <c r="J97" s="260"/>
      <c r="K97" s="260"/>
      <c r="L97" s="260"/>
      <c r="M97" s="260"/>
      <c r="N97" s="260"/>
      <c r="O97" s="260"/>
      <c r="P97" s="260"/>
      <c r="Q97" s="260"/>
      <c r="R97" s="260"/>
      <c r="S97" s="260"/>
      <c r="T97" s="260"/>
      <c r="U97" s="260"/>
      <c r="V97" s="260"/>
      <c r="W97" s="261"/>
    </row>
    <row r="98" spans="1:23" s="55" customFormat="1" ht="69" customHeight="1">
      <c r="A98" s="186" t="s">
        <v>471</v>
      </c>
      <c r="B98" s="234"/>
      <c r="C98" s="234"/>
      <c r="D98" s="234"/>
      <c r="E98" s="234"/>
      <c r="F98" s="234"/>
      <c r="G98" s="234"/>
      <c r="H98" s="234"/>
      <c r="I98" s="234"/>
      <c r="J98" s="234"/>
      <c r="K98" s="234"/>
      <c r="L98" s="234"/>
      <c r="M98" s="234"/>
      <c r="N98" s="234"/>
      <c r="O98" s="234"/>
      <c r="P98" s="234"/>
      <c r="Q98" s="234"/>
      <c r="R98" s="234"/>
      <c r="S98" s="234"/>
      <c r="T98" s="234"/>
      <c r="U98" s="234"/>
      <c r="V98" s="234"/>
      <c r="W98" s="235"/>
    </row>
    <row r="99" spans="1:23" s="55" customFormat="1" ht="18.600000000000001" customHeight="1">
      <c r="A99" s="186" t="s">
        <v>111</v>
      </c>
      <c r="B99" s="234"/>
      <c r="C99" s="234"/>
      <c r="D99" s="234"/>
      <c r="E99" s="234"/>
      <c r="F99" s="234"/>
      <c r="G99" s="234"/>
      <c r="H99" s="234"/>
      <c r="I99" s="234"/>
      <c r="J99" s="234"/>
      <c r="K99" s="234"/>
      <c r="L99" s="234"/>
      <c r="M99" s="234"/>
      <c r="N99" s="234"/>
      <c r="O99" s="234"/>
      <c r="P99" s="234"/>
      <c r="Q99" s="234"/>
      <c r="R99" s="234"/>
      <c r="S99" s="234"/>
      <c r="T99" s="234"/>
      <c r="U99" s="234"/>
      <c r="V99" s="234"/>
      <c r="W99" s="235"/>
    </row>
    <row r="100" spans="1:23" s="55" customFormat="1" ht="18.600000000000001" customHeight="1">
      <c r="A100" s="189" t="s">
        <v>472</v>
      </c>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8"/>
    </row>
    <row r="101" spans="1:23" ht="18.600000000000001" customHeight="1">
      <c r="A101" s="190" t="s">
        <v>473</v>
      </c>
      <c r="B101" s="191"/>
      <c r="C101" s="191"/>
      <c r="D101" s="191"/>
      <c r="E101" s="191"/>
      <c r="F101" s="191"/>
      <c r="G101" s="191"/>
      <c r="H101" s="191"/>
      <c r="I101" s="191"/>
      <c r="J101" s="191"/>
      <c r="K101" s="191"/>
      <c r="L101" s="191"/>
      <c r="M101" s="191"/>
      <c r="N101" s="191"/>
      <c r="O101" s="191"/>
      <c r="P101" s="191"/>
      <c r="Q101" s="191"/>
      <c r="R101" s="191"/>
      <c r="S101" s="191"/>
      <c r="T101" s="191"/>
      <c r="U101" s="191"/>
      <c r="V101" s="191"/>
      <c r="W101" s="192"/>
    </row>
    <row r="102" spans="1:23" ht="18.600000000000001" customHeight="1">
      <c r="A102" s="190" t="s">
        <v>474</v>
      </c>
      <c r="B102" s="191"/>
      <c r="C102" s="191"/>
      <c r="D102" s="191"/>
      <c r="E102" s="191"/>
      <c r="F102" s="191"/>
      <c r="G102" s="191"/>
      <c r="H102" s="191"/>
      <c r="I102" s="191"/>
      <c r="J102" s="191"/>
      <c r="K102" s="191"/>
      <c r="L102" s="191"/>
      <c r="M102" s="191"/>
      <c r="N102" s="191"/>
      <c r="O102" s="191"/>
      <c r="P102" s="191"/>
      <c r="Q102" s="191"/>
      <c r="R102" s="191"/>
      <c r="S102" s="191"/>
      <c r="T102" s="191"/>
      <c r="U102" s="191"/>
      <c r="V102" s="191"/>
      <c r="W102" s="192"/>
    </row>
    <row r="103" spans="1:23" ht="18.600000000000001" customHeight="1">
      <c r="A103" s="190" t="s">
        <v>397</v>
      </c>
      <c r="B103" s="191"/>
      <c r="C103" s="191"/>
      <c r="D103" s="191"/>
      <c r="E103" s="191"/>
      <c r="F103" s="191"/>
      <c r="G103" s="191"/>
      <c r="H103" s="191"/>
      <c r="I103" s="191"/>
      <c r="J103" s="191"/>
      <c r="K103" s="191"/>
      <c r="L103" s="191"/>
      <c r="M103" s="191"/>
      <c r="N103" s="191"/>
      <c r="O103" s="191"/>
      <c r="P103" s="191"/>
      <c r="Q103" s="191"/>
      <c r="R103" s="191"/>
      <c r="S103" s="191"/>
      <c r="T103" s="191"/>
      <c r="U103" s="191"/>
      <c r="V103" s="191"/>
      <c r="W103" s="192"/>
    </row>
    <row r="104" spans="1:23" ht="18.600000000000001" customHeight="1">
      <c r="A104" s="190" t="s">
        <v>475</v>
      </c>
      <c r="B104" s="191"/>
      <c r="C104" s="191"/>
      <c r="D104" s="191"/>
      <c r="E104" s="191"/>
      <c r="F104" s="191"/>
      <c r="G104" s="191"/>
      <c r="H104" s="191"/>
      <c r="I104" s="191"/>
      <c r="J104" s="191"/>
      <c r="K104" s="191"/>
      <c r="L104" s="191"/>
      <c r="M104" s="191"/>
      <c r="N104" s="191"/>
      <c r="O104" s="191"/>
      <c r="P104" s="191"/>
      <c r="Q104" s="191"/>
      <c r="R104" s="191"/>
      <c r="S104" s="191"/>
      <c r="T104" s="191"/>
      <c r="U104" s="191"/>
      <c r="V104" s="191"/>
      <c r="W104" s="192"/>
    </row>
    <row r="105" spans="1:23" ht="18.600000000000001" customHeight="1" thickBot="1">
      <c r="A105" s="193" t="s">
        <v>476</v>
      </c>
      <c r="B105" s="194"/>
      <c r="C105" s="194"/>
      <c r="D105" s="194"/>
      <c r="E105" s="194"/>
      <c r="F105" s="194"/>
      <c r="G105" s="194"/>
      <c r="H105" s="194"/>
      <c r="I105" s="194"/>
      <c r="J105" s="194"/>
      <c r="K105" s="194"/>
      <c r="L105" s="194"/>
      <c r="M105" s="194"/>
      <c r="N105" s="194"/>
      <c r="O105" s="194"/>
      <c r="P105" s="194"/>
      <c r="Q105" s="194"/>
      <c r="R105" s="194"/>
      <c r="S105" s="194"/>
      <c r="T105" s="194"/>
      <c r="U105" s="194"/>
      <c r="V105" s="194"/>
      <c r="W105" s="195"/>
    </row>
    <row r="107" spans="1:23">
      <c r="E107" s="1"/>
      <c r="F107" s="1"/>
      <c r="G107" s="1"/>
      <c r="H107" s="1"/>
      <c r="I107" s="1"/>
      <c r="J107" s="1"/>
      <c r="K107" s="1"/>
      <c r="L107" s="1"/>
      <c r="M107" s="1"/>
      <c r="N107" s="1"/>
      <c r="O107" s="1"/>
      <c r="P107" s="1"/>
      <c r="Q107" s="1"/>
      <c r="R107" s="1"/>
      <c r="S107" s="1"/>
      <c r="T107" s="1"/>
      <c r="U107" s="1"/>
      <c r="V107" s="1"/>
    </row>
    <row r="108" spans="1:23">
      <c r="E108" s="1"/>
      <c r="F108" s="1"/>
      <c r="G108" s="1"/>
      <c r="H108" s="1"/>
      <c r="I108" s="1"/>
      <c r="J108" s="1"/>
      <c r="K108" s="1"/>
      <c r="L108" s="1"/>
      <c r="M108" s="1"/>
      <c r="N108" s="1"/>
      <c r="O108" s="1"/>
      <c r="P108" s="1"/>
      <c r="Q108" s="1"/>
      <c r="R108" s="1"/>
      <c r="S108" s="1"/>
      <c r="T108" s="1"/>
      <c r="U108" s="1"/>
      <c r="V108" s="1"/>
    </row>
    <row r="109" spans="1:23">
      <c r="E109" s="1"/>
      <c r="F109" s="1"/>
      <c r="G109" s="1"/>
      <c r="H109" s="1"/>
      <c r="I109" s="1"/>
      <c r="J109" s="1"/>
      <c r="K109" s="1"/>
      <c r="L109" s="1"/>
      <c r="M109" s="1"/>
      <c r="N109" s="1"/>
      <c r="O109" s="1"/>
      <c r="P109" s="1"/>
      <c r="Q109" s="1"/>
      <c r="R109" s="1"/>
      <c r="S109" s="1"/>
      <c r="T109" s="1"/>
      <c r="U109" s="1"/>
      <c r="V109" s="1"/>
    </row>
    <row r="110" spans="1:23">
      <c r="E110" s="1"/>
      <c r="F110" s="1"/>
      <c r="G110" s="1"/>
      <c r="H110" s="1"/>
      <c r="I110" s="1"/>
      <c r="J110" s="1"/>
      <c r="K110" s="1"/>
      <c r="L110" s="1"/>
      <c r="M110" s="1"/>
      <c r="N110" s="1"/>
      <c r="O110" s="1"/>
      <c r="P110" s="1"/>
      <c r="Q110" s="1"/>
      <c r="R110" s="1"/>
      <c r="S110" s="1"/>
      <c r="T110" s="1"/>
      <c r="U110" s="1"/>
      <c r="V110" s="1"/>
    </row>
    <row r="111" spans="1:23">
      <c r="E111" s="1"/>
      <c r="F111" s="1"/>
      <c r="G111" s="1"/>
      <c r="H111" s="1"/>
      <c r="I111" s="1"/>
      <c r="J111" s="1"/>
      <c r="K111" s="1"/>
      <c r="L111" s="1"/>
      <c r="M111" s="1"/>
      <c r="N111" s="1"/>
      <c r="O111" s="1"/>
      <c r="P111" s="1"/>
      <c r="Q111" s="1"/>
      <c r="R111" s="1"/>
      <c r="S111" s="1"/>
      <c r="T111" s="1"/>
      <c r="U111" s="1"/>
      <c r="V111" s="1"/>
    </row>
  </sheetData>
  <mergeCells count="140">
    <mergeCell ref="A105:W105"/>
    <mergeCell ref="A99:W99"/>
    <mergeCell ref="A100:W100"/>
    <mergeCell ref="A101:W101"/>
    <mergeCell ref="A102:W102"/>
    <mergeCell ref="A103:W103"/>
    <mergeCell ref="A104:W104"/>
    <mergeCell ref="C91:D91"/>
    <mergeCell ref="A94:W94"/>
    <mergeCell ref="A95:W95"/>
    <mergeCell ref="A96:W96"/>
    <mergeCell ref="A97:W97"/>
    <mergeCell ref="A98:W98"/>
    <mergeCell ref="A81:A93"/>
    <mergeCell ref="B81:B84"/>
    <mergeCell ref="C81:D81"/>
    <mergeCell ref="C82:D82"/>
    <mergeCell ref="C83:D83"/>
    <mergeCell ref="C84:D84"/>
    <mergeCell ref="B85:B93"/>
    <mergeCell ref="C85:D85"/>
    <mergeCell ref="C86:D86"/>
    <mergeCell ref="C88:D88"/>
    <mergeCell ref="B75:B80"/>
    <mergeCell ref="C75:D75"/>
    <mergeCell ref="C76:D76"/>
    <mergeCell ref="C77:D77"/>
    <mergeCell ref="C78:D78"/>
    <mergeCell ref="C79:D79"/>
    <mergeCell ref="C80:D80"/>
    <mergeCell ref="B69:B74"/>
    <mergeCell ref="C69:D69"/>
    <mergeCell ref="C70:D70"/>
    <mergeCell ref="C71:D71"/>
    <mergeCell ref="C72:D72"/>
    <mergeCell ref="C73:D73"/>
    <mergeCell ref="C74:D74"/>
    <mergeCell ref="B64:B68"/>
    <mergeCell ref="C64:D64"/>
    <mergeCell ref="C65:D65"/>
    <mergeCell ref="C66:D66"/>
    <mergeCell ref="C67:D67"/>
    <mergeCell ref="C68:D68"/>
    <mergeCell ref="C57:D57"/>
    <mergeCell ref="C58:D58"/>
    <mergeCell ref="B59:B63"/>
    <mergeCell ref="C59:D59"/>
    <mergeCell ref="C60:D60"/>
    <mergeCell ref="C61:D61"/>
    <mergeCell ref="C62:D62"/>
    <mergeCell ref="C63:D63"/>
    <mergeCell ref="C51:D51"/>
    <mergeCell ref="C52:D52"/>
    <mergeCell ref="C53:D53"/>
    <mergeCell ref="C54:D54"/>
    <mergeCell ref="C55:D55"/>
    <mergeCell ref="C56:D56"/>
    <mergeCell ref="B44:B45"/>
    <mergeCell ref="C44:D44"/>
    <mergeCell ref="C45:D45"/>
    <mergeCell ref="C46:D46"/>
    <mergeCell ref="C47:D47"/>
    <mergeCell ref="A48:A80"/>
    <mergeCell ref="B48:B58"/>
    <mergeCell ref="C48:D48"/>
    <mergeCell ref="C49:D49"/>
    <mergeCell ref="C50:D50"/>
    <mergeCell ref="B37:B43"/>
    <mergeCell ref="C37:D37"/>
    <mergeCell ref="C38:D38"/>
    <mergeCell ref="C39:D39"/>
    <mergeCell ref="C40:D40"/>
    <mergeCell ref="C41:D41"/>
    <mergeCell ref="C42:D42"/>
    <mergeCell ref="C43:D43"/>
    <mergeCell ref="A29:A47"/>
    <mergeCell ref="B29:B36"/>
    <mergeCell ref="C29:D29"/>
    <mergeCell ref="C30:D30"/>
    <mergeCell ref="C31:D31"/>
    <mergeCell ref="C32:D32"/>
    <mergeCell ref="C33:D33"/>
    <mergeCell ref="C34:D34"/>
    <mergeCell ref="C35:D35"/>
    <mergeCell ref="C36:D36"/>
    <mergeCell ref="C23:D23"/>
    <mergeCell ref="C24:D24"/>
    <mergeCell ref="C25:D25"/>
    <mergeCell ref="C26:D26"/>
    <mergeCell ref="A27:B28"/>
    <mergeCell ref="C27:D27"/>
    <mergeCell ref="C28:D28"/>
    <mergeCell ref="C13:D13"/>
    <mergeCell ref="C14:D14"/>
    <mergeCell ref="C15:C16"/>
    <mergeCell ref="C17:C20"/>
    <mergeCell ref="C21:D21"/>
    <mergeCell ref="C22:D22"/>
    <mergeCell ref="S6:S7"/>
    <mergeCell ref="T6:T7"/>
    <mergeCell ref="U6:U7"/>
    <mergeCell ref="V6:V7"/>
    <mergeCell ref="A8:B26"/>
    <mergeCell ref="C8:D8"/>
    <mergeCell ref="C9:D9"/>
    <mergeCell ref="C10:D10"/>
    <mergeCell ref="C11:D11"/>
    <mergeCell ref="C12:D12"/>
    <mergeCell ref="M6:M7"/>
    <mergeCell ref="N6:N7"/>
    <mergeCell ref="O6:O7"/>
    <mergeCell ref="P6:P7"/>
    <mergeCell ref="Q6:Q7"/>
    <mergeCell ref="R6:R7"/>
    <mergeCell ref="G6:G7"/>
    <mergeCell ref="H6:H7"/>
    <mergeCell ref="I6:I7"/>
    <mergeCell ref="J6:J7"/>
    <mergeCell ref="K6:K7"/>
    <mergeCell ref="L6:L7"/>
    <mergeCell ref="O4:R4"/>
    <mergeCell ref="S4:V4"/>
    <mergeCell ref="G5:H5"/>
    <mergeCell ref="I5:J5"/>
    <mergeCell ref="K5:L5"/>
    <mergeCell ref="M5:N5"/>
    <mergeCell ref="O5:P5"/>
    <mergeCell ref="Q5:R5"/>
    <mergeCell ref="S5:T5"/>
    <mergeCell ref="U5:V5"/>
    <mergeCell ref="A1:W1"/>
    <mergeCell ref="A2:W2"/>
    <mergeCell ref="A3:B7"/>
    <mergeCell ref="C3:D7"/>
    <mergeCell ref="E3:V3"/>
    <mergeCell ref="W3:W7"/>
    <mergeCell ref="E4:E7"/>
    <mergeCell ref="F4:F7"/>
    <mergeCell ref="G4:J4"/>
    <mergeCell ref="K4:N4"/>
  </mergeCells>
  <phoneticPr fontId="2" type="noConversion"/>
  <pageMargins left="0.7" right="0.7" top="0.75" bottom="0.75" header="0.3" footer="0.3"/>
  <pageSetup paperSize="9" scale="67" orientation="portrait" verticalDpi="0" r:id="rId1"/>
  <rowBreaks count="1" manualBreakCount="1">
    <brk id="6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W98"/>
  <sheetViews>
    <sheetView view="pageBreakPreview" zoomScaleNormal="100" zoomScaleSheetLayoutView="100" workbookViewId="0">
      <selection activeCell="Y68" sqref="Y68"/>
    </sheetView>
  </sheetViews>
  <sheetFormatPr defaultColWidth="9" defaultRowHeight="15.75"/>
  <cols>
    <col min="1" max="3" width="3.75" style="336" customWidth="1"/>
    <col min="4" max="4" width="23.75" style="336" customWidth="1"/>
    <col min="5" max="22" width="4.125" style="586" customWidth="1"/>
    <col min="23" max="23" width="20.75" style="336" customWidth="1"/>
    <col min="24" max="256" width="9" style="336"/>
    <col min="257" max="259" width="3.625" style="336" customWidth="1"/>
    <col min="260" max="260" width="22.25" style="336" customWidth="1"/>
    <col min="261" max="266" width="4.125" style="336" bestFit="1" customWidth="1"/>
    <col min="267" max="267" width="3.625" style="336" bestFit="1" customWidth="1"/>
    <col min="268" max="268" width="4.125" style="336" bestFit="1" customWidth="1"/>
    <col min="269" max="269" width="3.625" style="336" bestFit="1" customWidth="1"/>
    <col min="270" max="270" width="4.125" style="336" bestFit="1" customWidth="1"/>
    <col min="271" max="278" width="3.5" style="336" bestFit="1" customWidth="1"/>
    <col min="279" max="279" width="15.5" style="336" customWidth="1"/>
    <col min="280" max="512" width="9" style="336"/>
    <col min="513" max="515" width="3.625" style="336" customWidth="1"/>
    <col min="516" max="516" width="22.25" style="336" customWidth="1"/>
    <col min="517" max="522" width="4.125" style="336" bestFit="1" customWidth="1"/>
    <col min="523" max="523" width="3.625" style="336" bestFit="1" customWidth="1"/>
    <col min="524" max="524" width="4.125" style="336" bestFit="1" customWidth="1"/>
    <col min="525" max="525" width="3.625" style="336" bestFit="1" customWidth="1"/>
    <col min="526" max="526" width="4.125" style="336" bestFit="1" customWidth="1"/>
    <col min="527" max="534" width="3.5" style="336" bestFit="1" customWidth="1"/>
    <col min="535" max="535" width="15.5" style="336" customWidth="1"/>
    <col min="536" max="768" width="9" style="336"/>
    <col min="769" max="771" width="3.625" style="336" customWidth="1"/>
    <col min="772" max="772" width="22.25" style="336" customWidth="1"/>
    <col min="773" max="778" width="4.125" style="336" bestFit="1" customWidth="1"/>
    <col min="779" max="779" width="3.625" style="336" bestFit="1" customWidth="1"/>
    <col min="780" max="780" width="4.125" style="336" bestFit="1" customWidth="1"/>
    <col min="781" max="781" width="3.625" style="336" bestFit="1" customWidth="1"/>
    <col min="782" max="782" width="4.125" style="336" bestFit="1" customWidth="1"/>
    <col min="783" max="790" width="3.5" style="336" bestFit="1" customWidth="1"/>
    <col min="791" max="791" width="15.5" style="336" customWidth="1"/>
    <col min="792" max="1024" width="9" style="336"/>
    <col min="1025" max="1027" width="3.625" style="336" customWidth="1"/>
    <col min="1028" max="1028" width="22.25" style="336" customWidth="1"/>
    <col min="1029" max="1034" width="4.125" style="336" bestFit="1" customWidth="1"/>
    <col min="1035" max="1035" width="3.625" style="336" bestFit="1" customWidth="1"/>
    <col min="1036" max="1036" width="4.125" style="336" bestFit="1" customWidth="1"/>
    <col min="1037" max="1037" width="3.625" style="336" bestFit="1" customWidth="1"/>
    <col min="1038" max="1038" width="4.125" style="336" bestFit="1" customWidth="1"/>
    <col min="1039" max="1046" width="3.5" style="336" bestFit="1" customWidth="1"/>
    <col min="1047" max="1047" width="15.5" style="336" customWidth="1"/>
    <col min="1048" max="1280" width="9" style="336"/>
    <col min="1281" max="1283" width="3.625" style="336" customWidth="1"/>
    <col min="1284" max="1284" width="22.25" style="336" customWidth="1"/>
    <col min="1285" max="1290" width="4.125" style="336" bestFit="1" customWidth="1"/>
    <col min="1291" max="1291" width="3.625" style="336" bestFit="1" customWidth="1"/>
    <col min="1292" max="1292" width="4.125" style="336" bestFit="1" customWidth="1"/>
    <col min="1293" max="1293" width="3.625" style="336" bestFit="1" customWidth="1"/>
    <col min="1294" max="1294" width="4.125" style="336" bestFit="1" customWidth="1"/>
    <col min="1295" max="1302" width="3.5" style="336" bestFit="1" customWidth="1"/>
    <col min="1303" max="1303" width="15.5" style="336" customWidth="1"/>
    <col min="1304" max="1536" width="9" style="336"/>
    <col min="1537" max="1539" width="3.625" style="336" customWidth="1"/>
    <col min="1540" max="1540" width="22.25" style="336" customWidth="1"/>
    <col min="1541" max="1546" width="4.125" style="336" bestFit="1" customWidth="1"/>
    <col min="1547" max="1547" width="3.625" style="336" bestFit="1" customWidth="1"/>
    <col min="1548" max="1548" width="4.125" style="336" bestFit="1" customWidth="1"/>
    <col min="1549" max="1549" width="3.625" style="336" bestFit="1" customWidth="1"/>
    <col min="1550" max="1550" width="4.125" style="336" bestFit="1" customWidth="1"/>
    <col min="1551" max="1558" width="3.5" style="336" bestFit="1" customWidth="1"/>
    <col min="1559" max="1559" width="15.5" style="336" customWidth="1"/>
    <col min="1560" max="1792" width="9" style="336"/>
    <col min="1793" max="1795" width="3.625" style="336" customWidth="1"/>
    <col min="1796" max="1796" width="22.25" style="336" customWidth="1"/>
    <col min="1797" max="1802" width="4.125" style="336" bestFit="1" customWidth="1"/>
    <col min="1803" max="1803" width="3.625" style="336" bestFit="1" customWidth="1"/>
    <col min="1804" max="1804" width="4.125" style="336" bestFit="1" customWidth="1"/>
    <col min="1805" max="1805" width="3.625" style="336" bestFit="1" customWidth="1"/>
    <col min="1806" max="1806" width="4.125" style="336" bestFit="1" customWidth="1"/>
    <col min="1807" max="1814" width="3.5" style="336" bestFit="1" customWidth="1"/>
    <col min="1815" max="1815" width="15.5" style="336" customWidth="1"/>
    <col min="1816" max="2048" width="9" style="336"/>
    <col min="2049" max="2051" width="3.625" style="336" customWidth="1"/>
    <col min="2052" max="2052" width="22.25" style="336" customWidth="1"/>
    <col min="2053" max="2058" width="4.125" style="336" bestFit="1" customWidth="1"/>
    <col min="2059" max="2059" width="3.625" style="336" bestFit="1" customWidth="1"/>
    <col min="2060" max="2060" width="4.125" style="336" bestFit="1" customWidth="1"/>
    <col min="2061" max="2061" width="3.625" style="336" bestFit="1" customWidth="1"/>
    <col min="2062" max="2062" width="4.125" style="336" bestFit="1" customWidth="1"/>
    <col min="2063" max="2070" width="3.5" style="336" bestFit="1" customWidth="1"/>
    <col min="2071" max="2071" width="15.5" style="336" customWidth="1"/>
    <col min="2072" max="2304" width="9" style="336"/>
    <col min="2305" max="2307" width="3.625" style="336" customWidth="1"/>
    <col min="2308" max="2308" width="22.25" style="336" customWidth="1"/>
    <col min="2309" max="2314" width="4.125" style="336" bestFit="1" customWidth="1"/>
    <col min="2315" max="2315" width="3.625" style="336" bestFit="1" customWidth="1"/>
    <col min="2316" max="2316" width="4.125" style="336" bestFit="1" customWidth="1"/>
    <col min="2317" max="2317" width="3.625" style="336" bestFit="1" customWidth="1"/>
    <col min="2318" max="2318" width="4.125" style="336" bestFit="1" customWidth="1"/>
    <col min="2319" max="2326" width="3.5" style="336" bestFit="1" customWidth="1"/>
    <col min="2327" max="2327" width="15.5" style="336" customWidth="1"/>
    <col min="2328" max="2560" width="9" style="336"/>
    <col min="2561" max="2563" width="3.625" style="336" customWidth="1"/>
    <col min="2564" max="2564" width="22.25" style="336" customWidth="1"/>
    <col min="2565" max="2570" width="4.125" style="336" bestFit="1" customWidth="1"/>
    <col min="2571" max="2571" width="3.625" style="336" bestFit="1" customWidth="1"/>
    <col min="2572" max="2572" width="4.125" style="336" bestFit="1" customWidth="1"/>
    <col min="2573" max="2573" width="3.625" style="336" bestFit="1" customWidth="1"/>
    <col min="2574" max="2574" width="4.125" style="336" bestFit="1" customWidth="1"/>
    <col min="2575" max="2582" width="3.5" style="336" bestFit="1" customWidth="1"/>
    <col min="2583" max="2583" width="15.5" style="336" customWidth="1"/>
    <col min="2584" max="2816" width="9" style="336"/>
    <col min="2817" max="2819" width="3.625" style="336" customWidth="1"/>
    <col min="2820" max="2820" width="22.25" style="336" customWidth="1"/>
    <col min="2821" max="2826" width="4.125" style="336" bestFit="1" customWidth="1"/>
    <col min="2827" max="2827" width="3.625" style="336" bestFit="1" customWidth="1"/>
    <col min="2828" max="2828" width="4.125" style="336" bestFit="1" customWidth="1"/>
    <col min="2829" max="2829" width="3.625" style="336" bestFit="1" customWidth="1"/>
    <col min="2830" max="2830" width="4.125" style="336" bestFit="1" customWidth="1"/>
    <col min="2831" max="2838" width="3.5" style="336" bestFit="1" customWidth="1"/>
    <col min="2839" max="2839" width="15.5" style="336" customWidth="1"/>
    <col min="2840" max="3072" width="9" style="336"/>
    <col min="3073" max="3075" width="3.625" style="336" customWidth="1"/>
    <col min="3076" max="3076" width="22.25" style="336" customWidth="1"/>
    <col min="3077" max="3082" width="4.125" style="336" bestFit="1" customWidth="1"/>
    <col min="3083" max="3083" width="3.625" style="336" bestFit="1" customWidth="1"/>
    <col min="3084" max="3084" width="4.125" style="336" bestFit="1" customWidth="1"/>
    <col min="3085" max="3085" width="3.625" style="336" bestFit="1" customWidth="1"/>
    <col min="3086" max="3086" width="4.125" style="336" bestFit="1" customWidth="1"/>
    <col min="3087" max="3094" width="3.5" style="336" bestFit="1" customWidth="1"/>
    <col min="3095" max="3095" width="15.5" style="336" customWidth="1"/>
    <col min="3096" max="3328" width="9" style="336"/>
    <col min="3329" max="3331" width="3.625" style="336" customWidth="1"/>
    <col min="3332" max="3332" width="22.25" style="336" customWidth="1"/>
    <col min="3333" max="3338" width="4.125" style="336" bestFit="1" customWidth="1"/>
    <col min="3339" max="3339" width="3.625" style="336" bestFit="1" customWidth="1"/>
    <col min="3340" max="3340" width="4.125" style="336" bestFit="1" customWidth="1"/>
    <col min="3341" max="3341" width="3.625" style="336" bestFit="1" customWidth="1"/>
    <col min="3342" max="3342" width="4.125" style="336" bestFit="1" customWidth="1"/>
    <col min="3343" max="3350" width="3.5" style="336" bestFit="1" customWidth="1"/>
    <col min="3351" max="3351" width="15.5" style="336" customWidth="1"/>
    <col min="3352" max="3584" width="9" style="336"/>
    <col min="3585" max="3587" width="3.625" style="336" customWidth="1"/>
    <col min="3588" max="3588" width="22.25" style="336" customWidth="1"/>
    <col min="3589" max="3594" width="4.125" style="336" bestFit="1" customWidth="1"/>
    <col min="3595" max="3595" width="3.625" style="336" bestFit="1" customWidth="1"/>
    <col min="3596" max="3596" width="4.125" style="336" bestFit="1" customWidth="1"/>
    <col min="3597" max="3597" width="3.625" style="336" bestFit="1" customWidth="1"/>
    <col min="3598" max="3598" width="4.125" style="336" bestFit="1" customWidth="1"/>
    <col min="3599" max="3606" width="3.5" style="336" bestFit="1" customWidth="1"/>
    <col min="3607" max="3607" width="15.5" style="336" customWidth="1"/>
    <col min="3608" max="3840" width="9" style="336"/>
    <col min="3841" max="3843" width="3.625" style="336" customWidth="1"/>
    <col min="3844" max="3844" width="22.25" style="336" customWidth="1"/>
    <col min="3845" max="3850" width="4.125" style="336" bestFit="1" customWidth="1"/>
    <col min="3851" max="3851" width="3.625" style="336" bestFit="1" customWidth="1"/>
    <col min="3852" max="3852" width="4.125" style="336" bestFit="1" customWidth="1"/>
    <col min="3853" max="3853" width="3.625" style="336" bestFit="1" customWidth="1"/>
    <col min="3854" max="3854" width="4.125" style="336" bestFit="1" customWidth="1"/>
    <col min="3855" max="3862" width="3.5" style="336" bestFit="1" customWidth="1"/>
    <col min="3863" max="3863" width="15.5" style="336" customWidth="1"/>
    <col min="3864" max="4096" width="9" style="336"/>
    <col min="4097" max="4099" width="3.625" style="336" customWidth="1"/>
    <col min="4100" max="4100" width="22.25" style="336" customWidth="1"/>
    <col min="4101" max="4106" width="4.125" style="336" bestFit="1" customWidth="1"/>
    <col min="4107" max="4107" width="3.625" style="336" bestFit="1" customWidth="1"/>
    <col min="4108" max="4108" width="4.125" style="336" bestFit="1" customWidth="1"/>
    <col min="4109" max="4109" width="3.625" style="336" bestFit="1" customWidth="1"/>
    <col min="4110" max="4110" width="4.125" style="336" bestFit="1" customWidth="1"/>
    <col min="4111" max="4118" width="3.5" style="336" bestFit="1" customWidth="1"/>
    <col min="4119" max="4119" width="15.5" style="336" customWidth="1"/>
    <col min="4120" max="4352" width="9" style="336"/>
    <col min="4353" max="4355" width="3.625" style="336" customWidth="1"/>
    <col min="4356" max="4356" width="22.25" style="336" customWidth="1"/>
    <col min="4357" max="4362" width="4.125" style="336" bestFit="1" customWidth="1"/>
    <col min="4363" max="4363" width="3.625" style="336" bestFit="1" customWidth="1"/>
    <col min="4364" max="4364" width="4.125" style="336" bestFit="1" customWidth="1"/>
    <col min="4365" max="4365" width="3.625" style="336" bestFit="1" customWidth="1"/>
    <col min="4366" max="4366" width="4.125" style="336" bestFit="1" customWidth="1"/>
    <col min="4367" max="4374" width="3.5" style="336" bestFit="1" customWidth="1"/>
    <col min="4375" max="4375" width="15.5" style="336" customWidth="1"/>
    <col min="4376" max="4608" width="9" style="336"/>
    <col min="4609" max="4611" width="3.625" style="336" customWidth="1"/>
    <col min="4612" max="4612" width="22.25" style="336" customWidth="1"/>
    <col min="4613" max="4618" width="4.125" style="336" bestFit="1" customWidth="1"/>
    <col min="4619" max="4619" width="3.625" style="336" bestFit="1" customWidth="1"/>
    <col min="4620" max="4620" width="4.125" style="336" bestFit="1" customWidth="1"/>
    <col min="4621" max="4621" width="3.625" style="336" bestFit="1" customWidth="1"/>
    <col min="4622" max="4622" width="4.125" style="336" bestFit="1" customWidth="1"/>
    <col min="4623" max="4630" width="3.5" style="336" bestFit="1" customWidth="1"/>
    <col min="4631" max="4631" width="15.5" style="336" customWidth="1"/>
    <col min="4632" max="4864" width="9" style="336"/>
    <col min="4865" max="4867" width="3.625" style="336" customWidth="1"/>
    <col min="4868" max="4868" width="22.25" style="336" customWidth="1"/>
    <col min="4869" max="4874" width="4.125" style="336" bestFit="1" customWidth="1"/>
    <col min="4875" max="4875" width="3.625" style="336" bestFit="1" customWidth="1"/>
    <col min="4876" max="4876" width="4.125" style="336" bestFit="1" customWidth="1"/>
    <col min="4877" max="4877" width="3.625" style="336" bestFit="1" customWidth="1"/>
    <col min="4878" max="4878" width="4.125" style="336" bestFit="1" customWidth="1"/>
    <col min="4879" max="4886" width="3.5" style="336" bestFit="1" customWidth="1"/>
    <col min="4887" max="4887" width="15.5" style="336" customWidth="1"/>
    <col min="4888" max="5120" width="9" style="336"/>
    <col min="5121" max="5123" width="3.625" style="336" customWidth="1"/>
    <col min="5124" max="5124" width="22.25" style="336" customWidth="1"/>
    <col min="5125" max="5130" width="4.125" style="336" bestFit="1" customWidth="1"/>
    <col min="5131" max="5131" width="3.625" style="336" bestFit="1" customWidth="1"/>
    <col min="5132" max="5132" width="4.125" style="336" bestFit="1" customWidth="1"/>
    <col min="5133" max="5133" width="3.625" style="336" bestFit="1" customWidth="1"/>
    <col min="5134" max="5134" width="4.125" style="336" bestFit="1" customWidth="1"/>
    <col min="5135" max="5142" width="3.5" style="336" bestFit="1" customWidth="1"/>
    <col min="5143" max="5143" width="15.5" style="336" customWidth="1"/>
    <col min="5144" max="5376" width="9" style="336"/>
    <col min="5377" max="5379" width="3.625" style="336" customWidth="1"/>
    <col min="5380" max="5380" width="22.25" style="336" customWidth="1"/>
    <col min="5381" max="5386" width="4.125" style="336" bestFit="1" customWidth="1"/>
    <col min="5387" max="5387" width="3.625" style="336" bestFit="1" customWidth="1"/>
    <col min="5388" max="5388" width="4.125" style="336" bestFit="1" customWidth="1"/>
    <col min="5389" max="5389" width="3.625" style="336" bestFit="1" customWidth="1"/>
    <col min="5390" max="5390" width="4.125" style="336" bestFit="1" customWidth="1"/>
    <col min="5391" max="5398" width="3.5" style="336" bestFit="1" customWidth="1"/>
    <col min="5399" max="5399" width="15.5" style="336" customWidth="1"/>
    <col min="5400" max="5632" width="9" style="336"/>
    <col min="5633" max="5635" width="3.625" style="336" customWidth="1"/>
    <col min="5636" max="5636" width="22.25" style="336" customWidth="1"/>
    <col min="5637" max="5642" width="4.125" style="336" bestFit="1" customWidth="1"/>
    <col min="5643" max="5643" width="3.625" style="336" bestFit="1" customWidth="1"/>
    <col min="5644" max="5644" width="4.125" style="336" bestFit="1" customWidth="1"/>
    <col min="5645" max="5645" width="3.625" style="336" bestFit="1" customWidth="1"/>
    <col min="5646" max="5646" width="4.125" style="336" bestFit="1" customWidth="1"/>
    <col min="5647" max="5654" width="3.5" style="336" bestFit="1" customWidth="1"/>
    <col min="5655" max="5655" width="15.5" style="336" customWidth="1"/>
    <col min="5656" max="5888" width="9" style="336"/>
    <col min="5889" max="5891" width="3.625" style="336" customWidth="1"/>
    <col min="5892" max="5892" width="22.25" style="336" customWidth="1"/>
    <col min="5893" max="5898" width="4.125" style="336" bestFit="1" customWidth="1"/>
    <col min="5899" max="5899" width="3.625" style="336" bestFit="1" customWidth="1"/>
    <col min="5900" max="5900" width="4.125" style="336" bestFit="1" customWidth="1"/>
    <col min="5901" max="5901" width="3.625" style="336" bestFit="1" customWidth="1"/>
    <col min="5902" max="5902" width="4.125" style="336" bestFit="1" customWidth="1"/>
    <col min="5903" max="5910" width="3.5" style="336" bestFit="1" customWidth="1"/>
    <col min="5911" max="5911" width="15.5" style="336" customWidth="1"/>
    <col min="5912" max="6144" width="9" style="336"/>
    <col min="6145" max="6147" width="3.625" style="336" customWidth="1"/>
    <col min="6148" max="6148" width="22.25" style="336" customWidth="1"/>
    <col min="6149" max="6154" width="4.125" style="336" bestFit="1" customWidth="1"/>
    <col min="6155" max="6155" width="3.625" style="336" bestFit="1" customWidth="1"/>
    <col min="6156" max="6156" width="4.125" style="336" bestFit="1" customWidth="1"/>
    <col min="6157" max="6157" width="3.625" style="336" bestFit="1" customWidth="1"/>
    <col min="6158" max="6158" width="4.125" style="336" bestFit="1" customWidth="1"/>
    <col min="6159" max="6166" width="3.5" style="336" bestFit="1" customWidth="1"/>
    <col min="6167" max="6167" width="15.5" style="336" customWidth="1"/>
    <col min="6168" max="6400" width="9" style="336"/>
    <col min="6401" max="6403" width="3.625" style="336" customWidth="1"/>
    <col min="6404" max="6404" width="22.25" style="336" customWidth="1"/>
    <col min="6405" max="6410" width="4.125" style="336" bestFit="1" customWidth="1"/>
    <col min="6411" max="6411" width="3.625" style="336" bestFit="1" customWidth="1"/>
    <col min="6412" max="6412" width="4.125" style="336" bestFit="1" customWidth="1"/>
    <col min="6413" max="6413" width="3.625" style="336" bestFit="1" customWidth="1"/>
    <col min="6414" max="6414" width="4.125" style="336" bestFit="1" customWidth="1"/>
    <col min="6415" max="6422" width="3.5" style="336" bestFit="1" customWidth="1"/>
    <col min="6423" max="6423" width="15.5" style="336" customWidth="1"/>
    <col min="6424" max="6656" width="9" style="336"/>
    <col min="6657" max="6659" width="3.625" style="336" customWidth="1"/>
    <col min="6660" max="6660" width="22.25" style="336" customWidth="1"/>
    <col min="6661" max="6666" width="4.125" style="336" bestFit="1" customWidth="1"/>
    <col min="6667" max="6667" width="3.625" style="336" bestFit="1" customWidth="1"/>
    <col min="6668" max="6668" width="4.125" style="336" bestFit="1" customWidth="1"/>
    <col min="6669" max="6669" width="3.625" style="336" bestFit="1" customWidth="1"/>
    <col min="6670" max="6670" width="4.125" style="336" bestFit="1" customWidth="1"/>
    <col min="6671" max="6678" width="3.5" style="336" bestFit="1" customWidth="1"/>
    <col min="6679" max="6679" width="15.5" style="336" customWidth="1"/>
    <col min="6680" max="6912" width="9" style="336"/>
    <col min="6913" max="6915" width="3.625" style="336" customWidth="1"/>
    <col min="6916" max="6916" width="22.25" style="336" customWidth="1"/>
    <col min="6917" max="6922" width="4.125" style="336" bestFit="1" customWidth="1"/>
    <col min="6923" max="6923" width="3.625" style="336" bestFit="1" customWidth="1"/>
    <col min="6924" max="6924" width="4.125" style="336" bestFit="1" customWidth="1"/>
    <col min="6925" max="6925" width="3.625" style="336" bestFit="1" customWidth="1"/>
    <col min="6926" max="6926" width="4.125" style="336" bestFit="1" customWidth="1"/>
    <col min="6927" max="6934" width="3.5" style="336" bestFit="1" customWidth="1"/>
    <col min="6935" max="6935" width="15.5" style="336" customWidth="1"/>
    <col min="6936" max="7168" width="9" style="336"/>
    <col min="7169" max="7171" width="3.625" style="336" customWidth="1"/>
    <col min="7172" max="7172" width="22.25" style="336" customWidth="1"/>
    <col min="7173" max="7178" width="4.125" style="336" bestFit="1" customWidth="1"/>
    <col min="7179" max="7179" width="3.625" style="336" bestFit="1" customWidth="1"/>
    <col min="7180" max="7180" width="4.125" style="336" bestFit="1" customWidth="1"/>
    <col min="7181" max="7181" width="3.625" style="336" bestFit="1" customWidth="1"/>
    <col min="7182" max="7182" width="4.125" style="336" bestFit="1" customWidth="1"/>
    <col min="7183" max="7190" width="3.5" style="336" bestFit="1" customWidth="1"/>
    <col min="7191" max="7191" width="15.5" style="336" customWidth="1"/>
    <col min="7192" max="7424" width="9" style="336"/>
    <col min="7425" max="7427" width="3.625" style="336" customWidth="1"/>
    <col min="7428" max="7428" width="22.25" style="336" customWidth="1"/>
    <col min="7429" max="7434" width="4.125" style="336" bestFit="1" customWidth="1"/>
    <col min="7435" max="7435" width="3.625" style="336" bestFit="1" customWidth="1"/>
    <col min="7436" max="7436" width="4.125" style="336" bestFit="1" customWidth="1"/>
    <col min="7437" max="7437" width="3.625" style="336" bestFit="1" customWidth="1"/>
    <col min="7438" max="7438" width="4.125" style="336" bestFit="1" customWidth="1"/>
    <col min="7439" max="7446" width="3.5" style="336" bestFit="1" customWidth="1"/>
    <col min="7447" max="7447" width="15.5" style="336" customWidth="1"/>
    <col min="7448" max="7680" width="9" style="336"/>
    <col min="7681" max="7683" width="3.625" style="336" customWidth="1"/>
    <col min="7684" max="7684" width="22.25" style="336" customWidth="1"/>
    <col min="7685" max="7690" width="4.125" style="336" bestFit="1" customWidth="1"/>
    <col min="7691" max="7691" width="3.625" style="336" bestFit="1" customWidth="1"/>
    <col min="7692" max="7692" width="4.125" style="336" bestFit="1" customWidth="1"/>
    <col min="7693" max="7693" width="3.625" style="336" bestFit="1" customWidth="1"/>
    <col min="7694" max="7694" width="4.125" style="336" bestFit="1" customWidth="1"/>
    <col min="7695" max="7702" width="3.5" style="336" bestFit="1" customWidth="1"/>
    <col min="7703" max="7703" width="15.5" style="336" customWidth="1"/>
    <col min="7704" max="7936" width="9" style="336"/>
    <col min="7937" max="7939" width="3.625" style="336" customWidth="1"/>
    <col min="7940" max="7940" width="22.25" style="336" customWidth="1"/>
    <col min="7941" max="7946" width="4.125" style="336" bestFit="1" customWidth="1"/>
    <col min="7947" max="7947" width="3.625" style="336" bestFit="1" customWidth="1"/>
    <col min="7948" max="7948" width="4.125" style="336" bestFit="1" customWidth="1"/>
    <col min="7949" max="7949" width="3.625" style="336" bestFit="1" customWidth="1"/>
    <col min="7950" max="7950" width="4.125" style="336" bestFit="1" customWidth="1"/>
    <col min="7951" max="7958" width="3.5" style="336" bestFit="1" customWidth="1"/>
    <col min="7959" max="7959" width="15.5" style="336" customWidth="1"/>
    <col min="7960" max="8192" width="9" style="336"/>
    <col min="8193" max="8195" width="3.625" style="336" customWidth="1"/>
    <col min="8196" max="8196" width="22.25" style="336" customWidth="1"/>
    <col min="8197" max="8202" width="4.125" style="336" bestFit="1" customWidth="1"/>
    <col min="8203" max="8203" width="3.625" style="336" bestFit="1" customWidth="1"/>
    <col min="8204" max="8204" width="4.125" style="336" bestFit="1" customWidth="1"/>
    <col min="8205" max="8205" width="3.625" style="336" bestFit="1" customWidth="1"/>
    <col min="8206" max="8206" width="4.125" style="336" bestFit="1" customWidth="1"/>
    <col min="8207" max="8214" width="3.5" style="336" bestFit="1" customWidth="1"/>
    <col min="8215" max="8215" width="15.5" style="336" customWidth="1"/>
    <col min="8216" max="8448" width="9" style="336"/>
    <col min="8449" max="8451" width="3.625" style="336" customWidth="1"/>
    <col min="8452" max="8452" width="22.25" style="336" customWidth="1"/>
    <col min="8453" max="8458" width="4.125" style="336" bestFit="1" customWidth="1"/>
    <col min="8459" max="8459" width="3.625" style="336" bestFit="1" customWidth="1"/>
    <col min="8460" max="8460" width="4.125" style="336" bestFit="1" customWidth="1"/>
    <col min="8461" max="8461" width="3.625" style="336" bestFit="1" customWidth="1"/>
    <col min="8462" max="8462" width="4.125" style="336" bestFit="1" customWidth="1"/>
    <col min="8463" max="8470" width="3.5" style="336" bestFit="1" customWidth="1"/>
    <col min="8471" max="8471" width="15.5" style="336" customWidth="1"/>
    <col min="8472" max="8704" width="9" style="336"/>
    <col min="8705" max="8707" width="3.625" style="336" customWidth="1"/>
    <col min="8708" max="8708" width="22.25" style="336" customWidth="1"/>
    <col min="8709" max="8714" width="4.125" style="336" bestFit="1" customWidth="1"/>
    <col min="8715" max="8715" width="3.625" style="336" bestFit="1" customWidth="1"/>
    <col min="8716" max="8716" width="4.125" style="336" bestFit="1" customWidth="1"/>
    <col min="8717" max="8717" width="3.625" style="336" bestFit="1" customWidth="1"/>
    <col min="8718" max="8718" width="4.125" style="336" bestFit="1" customWidth="1"/>
    <col min="8719" max="8726" width="3.5" style="336" bestFit="1" customWidth="1"/>
    <col min="8727" max="8727" width="15.5" style="336" customWidth="1"/>
    <col min="8728" max="8960" width="9" style="336"/>
    <col min="8961" max="8963" width="3.625" style="336" customWidth="1"/>
    <col min="8964" max="8964" width="22.25" style="336" customWidth="1"/>
    <col min="8965" max="8970" width="4.125" style="336" bestFit="1" customWidth="1"/>
    <col min="8971" max="8971" width="3.625" style="336" bestFit="1" customWidth="1"/>
    <col min="8972" max="8972" width="4.125" style="336" bestFit="1" customWidth="1"/>
    <col min="8973" max="8973" width="3.625" style="336" bestFit="1" customWidth="1"/>
    <col min="8974" max="8974" width="4.125" style="336" bestFit="1" customWidth="1"/>
    <col min="8975" max="8982" width="3.5" style="336" bestFit="1" customWidth="1"/>
    <col min="8983" max="8983" width="15.5" style="336" customWidth="1"/>
    <col min="8984" max="9216" width="9" style="336"/>
    <col min="9217" max="9219" width="3.625" style="336" customWidth="1"/>
    <col min="9220" max="9220" width="22.25" style="336" customWidth="1"/>
    <col min="9221" max="9226" width="4.125" style="336" bestFit="1" customWidth="1"/>
    <col min="9227" max="9227" width="3.625" style="336" bestFit="1" customWidth="1"/>
    <col min="9228" max="9228" width="4.125" style="336" bestFit="1" customWidth="1"/>
    <col min="9229" max="9229" width="3.625" style="336" bestFit="1" customWidth="1"/>
    <col min="9230" max="9230" width="4.125" style="336" bestFit="1" customWidth="1"/>
    <col min="9231" max="9238" width="3.5" style="336" bestFit="1" customWidth="1"/>
    <col min="9239" max="9239" width="15.5" style="336" customWidth="1"/>
    <col min="9240" max="9472" width="9" style="336"/>
    <col min="9473" max="9475" width="3.625" style="336" customWidth="1"/>
    <col min="9476" max="9476" width="22.25" style="336" customWidth="1"/>
    <col min="9477" max="9482" width="4.125" style="336" bestFit="1" customWidth="1"/>
    <col min="9483" max="9483" width="3.625" style="336" bestFit="1" customWidth="1"/>
    <col min="9484" max="9484" width="4.125" style="336" bestFit="1" customWidth="1"/>
    <col min="9485" max="9485" width="3.625" style="336" bestFit="1" customWidth="1"/>
    <col min="9486" max="9486" width="4.125" style="336" bestFit="1" customWidth="1"/>
    <col min="9487" max="9494" width="3.5" style="336" bestFit="1" customWidth="1"/>
    <col min="9495" max="9495" width="15.5" style="336" customWidth="1"/>
    <col min="9496" max="9728" width="9" style="336"/>
    <col min="9729" max="9731" width="3.625" style="336" customWidth="1"/>
    <col min="9732" max="9732" width="22.25" style="336" customWidth="1"/>
    <col min="9733" max="9738" width="4.125" style="336" bestFit="1" customWidth="1"/>
    <col min="9739" max="9739" width="3.625" style="336" bestFit="1" customWidth="1"/>
    <col min="9740" max="9740" width="4.125" style="336" bestFit="1" customWidth="1"/>
    <col min="9741" max="9741" width="3.625" style="336" bestFit="1" customWidth="1"/>
    <col min="9742" max="9742" width="4.125" style="336" bestFit="1" customWidth="1"/>
    <col min="9743" max="9750" width="3.5" style="336" bestFit="1" customWidth="1"/>
    <col min="9751" max="9751" width="15.5" style="336" customWidth="1"/>
    <col min="9752" max="9984" width="9" style="336"/>
    <col min="9985" max="9987" width="3.625" style="336" customWidth="1"/>
    <col min="9988" max="9988" width="22.25" style="336" customWidth="1"/>
    <col min="9989" max="9994" width="4.125" style="336" bestFit="1" customWidth="1"/>
    <col min="9995" max="9995" width="3.625" style="336" bestFit="1" customWidth="1"/>
    <col min="9996" max="9996" width="4.125" style="336" bestFit="1" customWidth="1"/>
    <col min="9997" max="9997" width="3.625" style="336" bestFit="1" customWidth="1"/>
    <col min="9998" max="9998" width="4.125" style="336" bestFit="1" customWidth="1"/>
    <col min="9999" max="10006" width="3.5" style="336" bestFit="1" customWidth="1"/>
    <col min="10007" max="10007" width="15.5" style="336" customWidth="1"/>
    <col min="10008" max="10240" width="9" style="336"/>
    <col min="10241" max="10243" width="3.625" style="336" customWidth="1"/>
    <col min="10244" max="10244" width="22.25" style="336" customWidth="1"/>
    <col min="10245" max="10250" width="4.125" style="336" bestFit="1" customWidth="1"/>
    <col min="10251" max="10251" width="3.625" style="336" bestFit="1" customWidth="1"/>
    <col min="10252" max="10252" width="4.125" style="336" bestFit="1" customWidth="1"/>
    <col min="10253" max="10253" width="3.625" style="336" bestFit="1" customWidth="1"/>
    <col min="10254" max="10254" width="4.125" style="336" bestFit="1" customWidth="1"/>
    <col min="10255" max="10262" width="3.5" style="336" bestFit="1" customWidth="1"/>
    <col min="10263" max="10263" width="15.5" style="336" customWidth="1"/>
    <col min="10264" max="10496" width="9" style="336"/>
    <col min="10497" max="10499" width="3.625" style="336" customWidth="1"/>
    <col min="10500" max="10500" width="22.25" style="336" customWidth="1"/>
    <col min="10501" max="10506" width="4.125" style="336" bestFit="1" customWidth="1"/>
    <col min="10507" max="10507" width="3.625" style="336" bestFit="1" customWidth="1"/>
    <col min="10508" max="10508" width="4.125" style="336" bestFit="1" customWidth="1"/>
    <col min="10509" max="10509" width="3.625" style="336" bestFit="1" customWidth="1"/>
    <col min="10510" max="10510" width="4.125" style="336" bestFit="1" customWidth="1"/>
    <col min="10511" max="10518" width="3.5" style="336" bestFit="1" customWidth="1"/>
    <col min="10519" max="10519" width="15.5" style="336" customWidth="1"/>
    <col min="10520" max="10752" width="9" style="336"/>
    <col min="10753" max="10755" width="3.625" style="336" customWidth="1"/>
    <col min="10756" max="10756" width="22.25" style="336" customWidth="1"/>
    <col min="10757" max="10762" width="4.125" style="336" bestFit="1" customWidth="1"/>
    <col min="10763" max="10763" width="3.625" style="336" bestFit="1" customWidth="1"/>
    <col min="10764" max="10764" width="4.125" style="336" bestFit="1" customWidth="1"/>
    <col min="10765" max="10765" width="3.625" style="336" bestFit="1" customWidth="1"/>
    <col min="10766" max="10766" width="4.125" style="336" bestFit="1" customWidth="1"/>
    <col min="10767" max="10774" width="3.5" style="336" bestFit="1" customWidth="1"/>
    <col min="10775" max="10775" width="15.5" style="336" customWidth="1"/>
    <col min="10776" max="11008" width="9" style="336"/>
    <col min="11009" max="11011" width="3.625" style="336" customWidth="1"/>
    <col min="11012" max="11012" width="22.25" style="336" customWidth="1"/>
    <col min="11013" max="11018" width="4.125" style="336" bestFit="1" customWidth="1"/>
    <col min="11019" max="11019" width="3.625" style="336" bestFit="1" customWidth="1"/>
    <col min="11020" max="11020" width="4.125" style="336" bestFit="1" customWidth="1"/>
    <col min="11021" max="11021" width="3.625" style="336" bestFit="1" customWidth="1"/>
    <col min="11022" max="11022" width="4.125" style="336" bestFit="1" customWidth="1"/>
    <col min="11023" max="11030" width="3.5" style="336" bestFit="1" customWidth="1"/>
    <col min="11031" max="11031" width="15.5" style="336" customWidth="1"/>
    <col min="11032" max="11264" width="9" style="336"/>
    <col min="11265" max="11267" width="3.625" style="336" customWidth="1"/>
    <col min="11268" max="11268" width="22.25" style="336" customWidth="1"/>
    <col min="11269" max="11274" width="4.125" style="336" bestFit="1" customWidth="1"/>
    <col min="11275" max="11275" width="3.625" style="336" bestFit="1" customWidth="1"/>
    <col min="11276" max="11276" width="4.125" style="336" bestFit="1" customWidth="1"/>
    <col min="11277" max="11277" width="3.625" style="336" bestFit="1" customWidth="1"/>
    <col min="11278" max="11278" width="4.125" style="336" bestFit="1" customWidth="1"/>
    <col min="11279" max="11286" width="3.5" style="336" bestFit="1" customWidth="1"/>
    <col min="11287" max="11287" width="15.5" style="336" customWidth="1"/>
    <col min="11288" max="11520" width="9" style="336"/>
    <col min="11521" max="11523" width="3.625" style="336" customWidth="1"/>
    <col min="11524" max="11524" width="22.25" style="336" customWidth="1"/>
    <col min="11525" max="11530" width="4.125" style="336" bestFit="1" customWidth="1"/>
    <col min="11531" max="11531" width="3.625" style="336" bestFit="1" customWidth="1"/>
    <col min="11532" max="11532" width="4.125" style="336" bestFit="1" customWidth="1"/>
    <col min="11533" max="11533" width="3.625" style="336" bestFit="1" customWidth="1"/>
    <col min="11534" max="11534" width="4.125" style="336" bestFit="1" customWidth="1"/>
    <col min="11535" max="11542" width="3.5" style="336" bestFit="1" customWidth="1"/>
    <col min="11543" max="11543" width="15.5" style="336" customWidth="1"/>
    <col min="11544" max="11776" width="9" style="336"/>
    <col min="11777" max="11779" width="3.625" style="336" customWidth="1"/>
    <col min="11780" max="11780" width="22.25" style="336" customWidth="1"/>
    <col min="11781" max="11786" width="4.125" style="336" bestFit="1" customWidth="1"/>
    <col min="11787" max="11787" width="3.625" style="336" bestFit="1" customWidth="1"/>
    <col min="11788" max="11788" width="4.125" style="336" bestFit="1" customWidth="1"/>
    <col min="11789" max="11789" width="3.625" style="336" bestFit="1" customWidth="1"/>
    <col min="11790" max="11790" width="4.125" style="336" bestFit="1" customWidth="1"/>
    <col min="11791" max="11798" width="3.5" style="336" bestFit="1" customWidth="1"/>
    <col min="11799" max="11799" width="15.5" style="336" customWidth="1"/>
    <col min="11800" max="12032" width="9" style="336"/>
    <col min="12033" max="12035" width="3.625" style="336" customWidth="1"/>
    <col min="12036" max="12036" width="22.25" style="336" customWidth="1"/>
    <col min="12037" max="12042" width="4.125" style="336" bestFit="1" customWidth="1"/>
    <col min="12043" max="12043" width="3.625" style="336" bestFit="1" customWidth="1"/>
    <col min="12044" max="12044" width="4.125" style="336" bestFit="1" customWidth="1"/>
    <col min="12045" max="12045" width="3.625" style="336" bestFit="1" customWidth="1"/>
    <col min="12046" max="12046" width="4.125" style="336" bestFit="1" customWidth="1"/>
    <col min="12047" max="12054" width="3.5" style="336" bestFit="1" customWidth="1"/>
    <col min="12055" max="12055" width="15.5" style="336" customWidth="1"/>
    <col min="12056" max="12288" width="9" style="336"/>
    <col min="12289" max="12291" width="3.625" style="336" customWidth="1"/>
    <col min="12292" max="12292" width="22.25" style="336" customWidth="1"/>
    <col min="12293" max="12298" width="4.125" style="336" bestFit="1" customWidth="1"/>
    <col min="12299" max="12299" width="3.625" style="336" bestFit="1" customWidth="1"/>
    <col min="12300" max="12300" width="4.125" style="336" bestFit="1" customWidth="1"/>
    <col min="12301" max="12301" width="3.625" style="336" bestFit="1" customWidth="1"/>
    <col min="12302" max="12302" width="4.125" style="336" bestFit="1" customWidth="1"/>
    <col min="12303" max="12310" width="3.5" style="336" bestFit="1" customWidth="1"/>
    <col min="12311" max="12311" width="15.5" style="336" customWidth="1"/>
    <col min="12312" max="12544" width="9" style="336"/>
    <col min="12545" max="12547" width="3.625" style="336" customWidth="1"/>
    <col min="12548" max="12548" width="22.25" style="336" customWidth="1"/>
    <col min="12549" max="12554" width="4.125" style="336" bestFit="1" customWidth="1"/>
    <col min="12555" max="12555" width="3.625" style="336" bestFit="1" customWidth="1"/>
    <col min="12556" max="12556" width="4.125" style="336" bestFit="1" customWidth="1"/>
    <col min="12557" max="12557" width="3.625" style="336" bestFit="1" customWidth="1"/>
    <col min="12558" max="12558" width="4.125" style="336" bestFit="1" customWidth="1"/>
    <col min="12559" max="12566" width="3.5" style="336" bestFit="1" customWidth="1"/>
    <col min="12567" max="12567" width="15.5" style="336" customWidth="1"/>
    <col min="12568" max="12800" width="9" style="336"/>
    <col min="12801" max="12803" width="3.625" style="336" customWidth="1"/>
    <col min="12804" max="12804" width="22.25" style="336" customWidth="1"/>
    <col min="12805" max="12810" width="4.125" style="336" bestFit="1" customWidth="1"/>
    <col min="12811" max="12811" width="3.625" style="336" bestFit="1" customWidth="1"/>
    <col min="12812" max="12812" width="4.125" style="336" bestFit="1" customWidth="1"/>
    <col min="12813" max="12813" width="3.625" style="336" bestFit="1" customWidth="1"/>
    <col min="12814" max="12814" width="4.125" style="336" bestFit="1" customWidth="1"/>
    <col min="12815" max="12822" width="3.5" style="336" bestFit="1" customWidth="1"/>
    <col min="12823" max="12823" width="15.5" style="336" customWidth="1"/>
    <col min="12824" max="13056" width="9" style="336"/>
    <col min="13057" max="13059" width="3.625" style="336" customWidth="1"/>
    <col min="13060" max="13060" width="22.25" style="336" customWidth="1"/>
    <col min="13061" max="13066" width="4.125" style="336" bestFit="1" customWidth="1"/>
    <col min="13067" max="13067" width="3.625" style="336" bestFit="1" customWidth="1"/>
    <col min="13068" max="13068" width="4.125" style="336" bestFit="1" customWidth="1"/>
    <col min="13069" max="13069" width="3.625" style="336" bestFit="1" customWidth="1"/>
    <col min="13070" max="13070" width="4.125" style="336" bestFit="1" customWidth="1"/>
    <col min="13071" max="13078" width="3.5" style="336" bestFit="1" customWidth="1"/>
    <col min="13079" max="13079" width="15.5" style="336" customWidth="1"/>
    <col min="13080" max="13312" width="9" style="336"/>
    <col min="13313" max="13315" width="3.625" style="336" customWidth="1"/>
    <col min="13316" max="13316" width="22.25" style="336" customWidth="1"/>
    <col min="13317" max="13322" width="4.125" style="336" bestFit="1" customWidth="1"/>
    <col min="13323" max="13323" width="3.625" style="336" bestFit="1" customWidth="1"/>
    <col min="13324" max="13324" width="4.125" style="336" bestFit="1" customWidth="1"/>
    <col min="13325" max="13325" width="3.625" style="336" bestFit="1" customWidth="1"/>
    <col min="13326" max="13326" width="4.125" style="336" bestFit="1" customWidth="1"/>
    <col min="13327" max="13334" width="3.5" style="336" bestFit="1" customWidth="1"/>
    <col min="13335" max="13335" width="15.5" style="336" customWidth="1"/>
    <col min="13336" max="13568" width="9" style="336"/>
    <col min="13569" max="13571" width="3.625" style="336" customWidth="1"/>
    <col min="13572" max="13572" width="22.25" style="336" customWidth="1"/>
    <col min="13573" max="13578" width="4.125" style="336" bestFit="1" customWidth="1"/>
    <col min="13579" max="13579" width="3.625" style="336" bestFit="1" customWidth="1"/>
    <col min="13580" max="13580" width="4.125" style="336" bestFit="1" customWidth="1"/>
    <col min="13581" max="13581" width="3.625" style="336" bestFit="1" customWidth="1"/>
    <col min="13582" max="13582" width="4.125" style="336" bestFit="1" customWidth="1"/>
    <col min="13583" max="13590" width="3.5" style="336" bestFit="1" customWidth="1"/>
    <col min="13591" max="13591" width="15.5" style="336" customWidth="1"/>
    <col min="13592" max="13824" width="9" style="336"/>
    <col min="13825" max="13827" width="3.625" style="336" customWidth="1"/>
    <col min="13828" max="13828" width="22.25" style="336" customWidth="1"/>
    <col min="13829" max="13834" width="4.125" style="336" bestFit="1" customWidth="1"/>
    <col min="13835" max="13835" width="3.625" style="336" bestFit="1" customWidth="1"/>
    <col min="13836" max="13836" width="4.125" style="336" bestFit="1" customWidth="1"/>
    <col min="13837" max="13837" width="3.625" style="336" bestFit="1" customWidth="1"/>
    <col min="13838" max="13838" width="4.125" style="336" bestFit="1" customWidth="1"/>
    <col min="13839" max="13846" width="3.5" style="336" bestFit="1" customWidth="1"/>
    <col min="13847" max="13847" width="15.5" style="336" customWidth="1"/>
    <col min="13848" max="14080" width="9" style="336"/>
    <col min="14081" max="14083" width="3.625" style="336" customWidth="1"/>
    <col min="14084" max="14084" width="22.25" style="336" customWidth="1"/>
    <col min="14085" max="14090" width="4.125" style="336" bestFit="1" customWidth="1"/>
    <col min="14091" max="14091" width="3.625" style="336" bestFit="1" customWidth="1"/>
    <col min="14092" max="14092" width="4.125" style="336" bestFit="1" customWidth="1"/>
    <col min="14093" max="14093" width="3.625" style="336" bestFit="1" customWidth="1"/>
    <col min="14094" max="14094" width="4.125" style="336" bestFit="1" customWidth="1"/>
    <col min="14095" max="14102" width="3.5" style="336" bestFit="1" customWidth="1"/>
    <col min="14103" max="14103" width="15.5" style="336" customWidth="1"/>
    <col min="14104" max="14336" width="9" style="336"/>
    <col min="14337" max="14339" width="3.625" style="336" customWidth="1"/>
    <col min="14340" max="14340" width="22.25" style="336" customWidth="1"/>
    <col min="14341" max="14346" width="4.125" style="336" bestFit="1" customWidth="1"/>
    <col min="14347" max="14347" width="3.625" style="336" bestFit="1" customWidth="1"/>
    <col min="14348" max="14348" width="4.125" style="336" bestFit="1" customWidth="1"/>
    <col min="14349" max="14349" width="3.625" style="336" bestFit="1" customWidth="1"/>
    <col min="14350" max="14350" width="4.125" style="336" bestFit="1" customWidth="1"/>
    <col min="14351" max="14358" width="3.5" style="336" bestFit="1" customWidth="1"/>
    <col min="14359" max="14359" width="15.5" style="336" customWidth="1"/>
    <col min="14360" max="14592" width="9" style="336"/>
    <col min="14593" max="14595" width="3.625" style="336" customWidth="1"/>
    <col min="14596" max="14596" width="22.25" style="336" customWidth="1"/>
    <col min="14597" max="14602" width="4.125" style="336" bestFit="1" customWidth="1"/>
    <col min="14603" max="14603" width="3.625" style="336" bestFit="1" customWidth="1"/>
    <col min="14604" max="14604" width="4.125" style="336" bestFit="1" customWidth="1"/>
    <col min="14605" max="14605" width="3.625" style="336" bestFit="1" customWidth="1"/>
    <col min="14606" max="14606" width="4.125" style="336" bestFit="1" customWidth="1"/>
    <col min="14607" max="14614" width="3.5" style="336" bestFit="1" customWidth="1"/>
    <col min="14615" max="14615" width="15.5" style="336" customWidth="1"/>
    <col min="14616" max="14848" width="9" style="336"/>
    <col min="14849" max="14851" width="3.625" style="336" customWidth="1"/>
    <col min="14852" max="14852" width="22.25" style="336" customWidth="1"/>
    <col min="14853" max="14858" width="4.125" style="336" bestFit="1" customWidth="1"/>
    <col min="14859" max="14859" width="3.625" style="336" bestFit="1" customWidth="1"/>
    <col min="14860" max="14860" width="4.125" style="336" bestFit="1" customWidth="1"/>
    <col min="14861" max="14861" width="3.625" style="336" bestFit="1" customWidth="1"/>
    <col min="14862" max="14862" width="4.125" style="336" bestFit="1" customWidth="1"/>
    <col min="14863" max="14870" width="3.5" style="336" bestFit="1" customWidth="1"/>
    <col min="14871" max="14871" width="15.5" style="336" customWidth="1"/>
    <col min="14872" max="15104" width="9" style="336"/>
    <col min="15105" max="15107" width="3.625" style="336" customWidth="1"/>
    <col min="15108" max="15108" width="22.25" style="336" customWidth="1"/>
    <col min="15109" max="15114" width="4.125" style="336" bestFit="1" customWidth="1"/>
    <col min="15115" max="15115" width="3.625" style="336" bestFit="1" customWidth="1"/>
    <col min="15116" max="15116" width="4.125" style="336" bestFit="1" customWidth="1"/>
    <col min="15117" max="15117" width="3.625" style="336" bestFit="1" customWidth="1"/>
    <col min="15118" max="15118" width="4.125" style="336" bestFit="1" customWidth="1"/>
    <col min="15119" max="15126" width="3.5" style="336" bestFit="1" customWidth="1"/>
    <col min="15127" max="15127" width="15.5" style="336" customWidth="1"/>
    <col min="15128" max="15360" width="9" style="336"/>
    <col min="15361" max="15363" width="3.625" style="336" customWidth="1"/>
    <col min="15364" max="15364" width="22.25" style="336" customWidth="1"/>
    <col min="15365" max="15370" width="4.125" style="336" bestFit="1" customWidth="1"/>
    <col min="15371" max="15371" width="3.625" style="336" bestFit="1" customWidth="1"/>
    <col min="15372" max="15372" width="4.125" style="336" bestFit="1" customWidth="1"/>
    <col min="15373" max="15373" width="3.625" style="336" bestFit="1" customWidth="1"/>
    <col min="15374" max="15374" width="4.125" style="336" bestFit="1" customWidth="1"/>
    <col min="15375" max="15382" width="3.5" style="336" bestFit="1" customWidth="1"/>
    <col min="15383" max="15383" width="15.5" style="336" customWidth="1"/>
    <col min="15384" max="15616" width="9" style="336"/>
    <col min="15617" max="15619" width="3.625" style="336" customWidth="1"/>
    <col min="15620" max="15620" width="22.25" style="336" customWidth="1"/>
    <col min="15621" max="15626" width="4.125" style="336" bestFit="1" customWidth="1"/>
    <col min="15627" max="15627" width="3.625" style="336" bestFit="1" customWidth="1"/>
    <col min="15628" max="15628" width="4.125" style="336" bestFit="1" customWidth="1"/>
    <col min="15629" max="15629" width="3.625" style="336" bestFit="1" customWidth="1"/>
    <col min="15630" max="15630" width="4.125" style="336" bestFit="1" customWidth="1"/>
    <col min="15631" max="15638" width="3.5" style="336" bestFit="1" customWidth="1"/>
    <col min="15639" max="15639" width="15.5" style="336" customWidth="1"/>
    <col min="15640" max="15872" width="9" style="336"/>
    <col min="15873" max="15875" width="3.625" style="336" customWidth="1"/>
    <col min="15876" max="15876" width="22.25" style="336" customWidth="1"/>
    <col min="15877" max="15882" width="4.125" style="336" bestFit="1" customWidth="1"/>
    <col min="15883" max="15883" width="3.625" style="336" bestFit="1" customWidth="1"/>
    <col min="15884" max="15884" width="4.125" style="336" bestFit="1" customWidth="1"/>
    <col min="15885" max="15885" width="3.625" style="336" bestFit="1" customWidth="1"/>
    <col min="15886" max="15886" width="4.125" style="336" bestFit="1" customWidth="1"/>
    <col min="15887" max="15894" width="3.5" style="336" bestFit="1" customWidth="1"/>
    <col min="15895" max="15895" width="15.5" style="336" customWidth="1"/>
    <col min="15896" max="16128" width="9" style="336"/>
    <col min="16129" max="16131" width="3.625" style="336" customWidth="1"/>
    <col min="16132" max="16132" width="22.25" style="336" customWidth="1"/>
    <col min="16133" max="16138" width="4.125" style="336" bestFit="1" customWidth="1"/>
    <col min="16139" max="16139" width="3.625" style="336" bestFit="1" customWidth="1"/>
    <col min="16140" max="16140" width="4.125" style="336" bestFit="1" customWidth="1"/>
    <col min="16141" max="16141" width="3.625" style="336" bestFit="1" customWidth="1"/>
    <col min="16142" max="16142" width="4.125" style="336" bestFit="1" customWidth="1"/>
    <col min="16143" max="16150" width="3.5" style="336" bestFit="1" customWidth="1"/>
    <col min="16151" max="16151" width="15.5" style="336" customWidth="1"/>
    <col min="16152" max="16384" width="9" style="336"/>
  </cols>
  <sheetData>
    <row r="1" spans="1:23" ht="33" customHeight="1">
      <c r="A1" s="334" t="s">
        <v>477</v>
      </c>
      <c r="B1" s="335"/>
      <c r="C1" s="335"/>
      <c r="D1" s="335"/>
      <c r="E1" s="335"/>
      <c r="F1" s="335"/>
      <c r="G1" s="335"/>
      <c r="H1" s="335"/>
      <c r="I1" s="335"/>
      <c r="J1" s="335"/>
      <c r="K1" s="335"/>
      <c r="L1" s="335"/>
      <c r="M1" s="335"/>
      <c r="N1" s="335"/>
      <c r="O1" s="335"/>
      <c r="P1" s="335"/>
      <c r="Q1" s="335"/>
      <c r="R1" s="335"/>
      <c r="S1" s="335"/>
      <c r="T1" s="335"/>
      <c r="U1" s="335"/>
      <c r="V1" s="335"/>
      <c r="W1" s="335"/>
    </row>
    <row r="2" spans="1:23" s="1" customFormat="1" ht="39.6" customHeight="1" thickBot="1">
      <c r="A2" s="337" t="s">
        <v>478</v>
      </c>
      <c r="B2" s="337"/>
      <c r="C2" s="337"/>
      <c r="D2" s="337"/>
      <c r="E2" s="337"/>
      <c r="F2" s="337"/>
      <c r="G2" s="337"/>
      <c r="H2" s="337"/>
      <c r="I2" s="337"/>
      <c r="J2" s="337"/>
      <c r="K2" s="337"/>
      <c r="L2" s="337"/>
      <c r="M2" s="337"/>
      <c r="N2" s="337"/>
      <c r="O2" s="337"/>
      <c r="P2" s="337"/>
      <c r="Q2" s="337"/>
      <c r="R2" s="337"/>
      <c r="S2" s="337"/>
      <c r="T2" s="337"/>
      <c r="U2" s="337"/>
      <c r="V2" s="337"/>
      <c r="W2" s="337"/>
    </row>
    <row r="3" spans="1:23" ht="16.5" customHeight="1">
      <c r="A3" s="338" t="s">
        <v>0</v>
      </c>
      <c r="B3" s="339"/>
      <c r="C3" s="340" t="s">
        <v>479</v>
      </c>
      <c r="D3" s="341"/>
      <c r="E3" s="342" t="s">
        <v>480</v>
      </c>
      <c r="F3" s="342"/>
      <c r="G3" s="342"/>
      <c r="H3" s="342"/>
      <c r="I3" s="342"/>
      <c r="J3" s="342"/>
      <c r="K3" s="342"/>
      <c r="L3" s="342"/>
      <c r="M3" s="342"/>
      <c r="N3" s="342"/>
      <c r="O3" s="342"/>
      <c r="P3" s="342"/>
      <c r="Q3" s="342"/>
      <c r="R3" s="342"/>
      <c r="S3" s="342"/>
      <c r="T3" s="342"/>
      <c r="U3" s="342"/>
      <c r="V3" s="343"/>
      <c r="W3" s="344" t="s">
        <v>481</v>
      </c>
    </row>
    <row r="4" spans="1:23" ht="16.5" customHeight="1">
      <c r="A4" s="345"/>
      <c r="B4" s="346"/>
      <c r="C4" s="347"/>
      <c r="D4" s="348"/>
      <c r="E4" s="349" t="s">
        <v>482</v>
      </c>
      <c r="F4" s="350" t="s">
        <v>483</v>
      </c>
      <c r="G4" s="351" t="s">
        <v>484</v>
      </c>
      <c r="H4" s="351"/>
      <c r="I4" s="351"/>
      <c r="J4" s="351"/>
      <c r="K4" s="351" t="s">
        <v>125</v>
      </c>
      <c r="L4" s="351"/>
      <c r="M4" s="351"/>
      <c r="N4" s="351"/>
      <c r="O4" s="351" t="s">
        <v>485</v>
      </c>
      <c r="P4" s="351"/>
      <c r="Q4" s="351"/>
      <c r="R4" s="351"/>
      <c r="S4" s="351" t="s">
        <v>486</v>
      </c>
      <c r="T4" s="351"/>
      <c r="U4" s="351"/>
      <c r="V4" s="352"/>
      <c r="W4" s="353"/>
    </row>
    <row r="5" spans="1:23" ht="16.5">
      <c r="A5" s="345"/>
      <c r="B5" s="346"/>
      <c r="C5" s="347"/>
      <c r="D5" s="348"/>
      <c r="E5" s="349"/>
      <c r="F5" s="350"/>
      <c r="G5" s="351" t="s">
        <v>487</v>
      </c>
      <c r="H5" s="351"/>
      <c r="I5" s="354" t="s">
        <v>488</v>
      </c>
      <c r="J5" s="354"/>
      <c r="K5" s="351" t="s">
        <v>127</v>
      </c>
      <c r="L5" s="351"/>
      <c r="M5" s="354" t="s">
        <v>488</v>
      </c>
      <c r="N5" s="354"/>
      <c r="O5" s="351" t="s">
        <v>487</v>
      </c>
      <c r="P5" s="351"/>
      <c r="Q5" s="354" t="s">
        <v>488</v>
      </c>
      <c r="R5" s="354"/>
      <c r="S5" s="351" t="s">
        <v>487</v>
      </c>
      <c r="T5" s="351"/>
      <c r="U5" s="354" t="s">
        <v>5</v>
      </c>
      <c r="V5" s="355"/>
      <c r="W5" s="353"/>
    </row>
    <row r="6" spans="1:23" ht="16.149999999999999" customHeight="1">
      <c r="A6" s="345"/>
      <c r="B6" s="346"/>
      <c r="C6" s="347"/>
      <c r="D6" s="348"/>
      <c r="E6" s="349"/>
      <c r="F6" s="350"/>
      <c r="G6" s="356" t="s">
        <v>489</v>
      </c>
      <c r="H6" s="356" t="s">
        <v>490</v>
      </c>
      <c r="I6" s="357" t="s">
        <v>6</v>
      </c>
      <c r="J6" s="357" t="s">
        <v>490</v>
      </c>
      <c r="K6" s="356" t="s">
        <v>489</v>
      </c>
      <c r="L6" s="356" t="s">
        <v>490</v>
      </c>
      <c r="M6" s="357" t="s">
        <v>489</v>
      </c>
      <c r="N6" s="357" t="s">
        <v>490</v>
      </c>
      <c r="O6" s="356" t="s">
        <v>489</v>
      </c>
      <c r="P6" s="356" t="s">
        <v>490</v>
      </c>
      <c r="Q6" s="357" t="s">
        <v>489</v>
      </c>
      <c r="R6" s="357" t="s">
        <v>129</v>
      </c>
      <c r="S6" s="356" t="s">
        <v>6</v>
      </c>
      <c r="T6" s="356" t="s">
        <v>490</v>
      </c>
      <c r="U6" s="357" t="s">
        <v>6</v>
      </c>
      <c r="V6" s="358" t="s">
        <v>490</v>
      </c>
      <c r="W6" s="353"/>
    </row>
    <row r="7" spans="1:23" ht="52.15" customHeight="1" thickBot="1">
      <c r="A7" s="359"/>
      <c r="B7" s="360"/>
      <c r="C7" s="361"/>
      <c r="D7" s="362"/>
      <c r="E7" s="363"/>
      <c r="F7" s="364"/>
      <c r="G7" s="365"/>
      <c r="H7" s="365"/>
      <c r="I7" s="366"/>
      <c r="J7" s="366"/>
      <c r="K7" s="365"/>
      <c r="L7" s="365"/>
      <c r="M7" s="366"/>
      <c r="N7" s="366"/>
      <c r="O7" s="365"/>
      <c r="P7" s="365"/>
      <c r="Q7" s="366"/>
      <c r="R7" s="366"/>
      <c r="S7" s="365"/>
      <c r="T7" s="365"/>
      <c r="U7" s="366"/>
      <c r="V7" s="367"/>
      <c r="W7" s="368"/>
    </row>
    <row r="8" spans="1:23" ht="16.5" customHeight="1">
      <c r="A8" s="369" t="s">
        <v>491</v>
      </c>
      <c r="B8" s="370"/>
      <c r="C8" s="371" t="s">
        <v>492</v>
      </c>
      <c r="D8" s="372"/>
      <c r="E8" s="373">
        <v>8</v>
      </c>
      <c r="F8" s="374">
        <v>8</v>
      </c>
      <c r="G8" s="375">
        <v>4</v>
      </c>
      <c r="H8" s="375">
        <v>4</v>
      </c>
      <c r="I8" s="376">
        <v>4</v>
      </c>
      <c r="J8" s="376">
        <v>4</v>
      </c>
      <c r="K8" s="377"/>
      <c r="L8" s="377"/>
      <c r="M8" s="378"/>
      <c r="N8" s="378"/>
      <c r="O8" s="379"/>
      <c r="P8" s="379"/>
      <c r="Q8" s="378"/>
      <c r="R8" s="378"/>
      <c r="S8" s="380"/>
      <c r="T8" s="380"/>
      <c r="U8" s="376"/>
      <c r="V8" s="381"/>
      <c r="W8" s="382"/>
    </row>
    <row r="9" spans="1:23" ht="16.5" customHeight="1">
      <c r="A9" s="383"/>
      <c r="B9" s="384"/>
      <c r="C9" s="385" t="s">
        <v>493</v>
      </c>
      <c r="D9" s="386"/>
      <c r="E9" s="387">
        <v>8</v>
      </c>
      <c r="F9" s="388">
        <v>8</v>
      </c>
      <c r="G9" s="389"/>
      <c r="H9" s="389"/>
      <c r="I9" s="390"/>
      <c r="J9" s="390"/>
      <c r="K9" s="391">
        <v>4</v>
      </c>
      <c r="L9" s="391">
        <v>4</v>
      </c>
      <c r="M9" s="390">
        <v>4</v>
      </c>
      <c r="N9" s="390">
        <v>4</v>
      </c>
      <c r="O9" s="392"/>
      <c r="P9" s="392"/>
      <c r="Q9" s="393"/>
      <c r="R9" s="393"/>
      <c r="S9" s="391"/>
      <c r="T9" s="391"/>
      <c r="U9" s="390"/>
      <c r="V9" s="394"/>
      <c r="W9" s="395"/>
    </row>
    <row r="10" spans="1:23" ht="16.5" customHeight="1">
      <c r="A10" s="383"/>
      <c r="B10" s="384"/>
      <c r="C10" s="385" t="s">
        <v>494</v>
      </c>
      <c r="D10" s="386"/>
      <c r="E10" s="387">
        <v>8</v>
      </c>
      <c r="F10" s="388">
        <v>8</v>
      </c>
      <c r="G10" s="389"/>
      <c r="H10" s="389"/>
      <c r="I10" s="390"/>
      <c r="J10" s="390"/>
      <c r="K10" s="396"/>
      <c r="L10" s="396"/>
      <c r="M10" s="393"/>
      <c r="N10" s="393"/>
      <c r="O10" s="391">
        <v>4</v>
      </c>
      <c r="P10" s="391">
        <v>4</v>
      </c>
      <c r="Q10" s="390">
        <v>4</v>
      </c>
      <c r="R10" s="390">
        <v>4</v>
      </c>
      <c r="S10" s="391"/>
      <c r="T10" s="391"/>
      <c r="U10" s="390"/>
      <c r="V10" s="394"/>
      <c r="W10" s="395"/>
    </row>
    <row r="11" spans="1:23" ht="16.5" customHeight="1">
      <c r="A11" s="383"/>
      <c r="B11" s="384"/>
      <c r="C11" s="397" t="s">
        <v>495</v>
      </c>
      <c r="D11" s="398"/>
      <c r="E11" s="399">
        <v>1</v>
      </c>
      <c r="F11" s="388">
        <v>1</v>
      </c>
      <c r="G11" s="389">
        <v>1</v>
      </c>
      <c r="H11" s="389">
        <v>1</v>
      </c>
      <c r="I11" s="390"/>
      <c r="J11" s="390"/>
      <c r="K11" s="392"/>
      <c r="L11" s="392"/>
      <c r="M11" s="393"/>
      <c r="N11" s="393"/>
      <c r="O11" s="392"/>
      <c r="P11" s="392"/>
      <c r="Q11" s="393"/>
      <c r="R11" s="393"/>
      <c r="S11" s="389"/>
      <c r="T11" s="389"/>
      <c r="U11" s="390"/>
      <c r="V11" s="394"/>
      <c r="W11" s="395"/>
    </row>
    <row r="12" spans="1:23" ht="16.5" customHeight="1">
      <c r="A12" s="383"/>
      <c r="B12" s="384"/>
      <c r="C12" s="400" t="s">
        <v>496</v>
      </c>
      <c r="D12" s="398"/>
      <c r="E12" s="399">
        <v>1</v>
      </c>
      <c r="F12" s="388">
        <v>1</v>
      </c>
      <c r="G12" s="389"/>
      <c r="H12" s="389"/>
      <c r="I12" s="390">
        <v>1</v>
      </c>
      <c r="J12" s="390">
        <v>1</v>
      </c>
      <c r="K12" s="392"/>
      <c r="L12" s="392"/>
      <c r="M12" s="393"/>
      <c r="N12" s="393"/>
      <c r="O12" s="392"/>
      <c r="P12" s="392"/>
      <c r="Q12" s="393"/>
      <c r="R12" s="393"/>
      <c r="S12" s="389"/>
      <c r="T12" s="389"/>
      <c r="U12" s="390"/>
      <c r="V12" s="394"/>
      <c r="W12" s="395"/>
    </row>
    <row r="13" spans="1:23" ht="16.5" customHeight="1">
      <c r="A13" s="383"/>
      <c r="B13" s="384"/>
      <c r="C13" s="401" t="s">
        <v>497</v>
      </c>
      <c r="D13" s="402"/>
      <c r="E13" s="387">
        <v>2</v>
      </c>
      <c r="F13" s="388">
        <v>2</v>
      </c>
      <c r="G13" s="389">
        <v>2</v>
      </c>
      <c r="H13" s="389">
        <v>2</v>
      </c>
      <c r="I13" s="403" t="s">
        <v>498</v>
      </c>
      <c r="J13" s="403" t="s">
        <v>498</v>
      </c>
      <c r="K13" s="396"/>
      <c r="L13" s="396"/>
      <c r="M13" s="393"/>
      <c r="N13" s="393"/>
      <c r="O13" s="392"/>
      <c r="P13" s="392"/>
      <c r="Q13" s="393"/>
      <c r="R13" s="393"/>
      <c r="S13" s="391"/>
      <c r="T13" s="391"/>
      <c r="U13" s="390"/>
      <c r="V13" s="394"/>
      <c r="W13" s="404" t="s">
        <v>499</v>
      </c>
    </row>
    <row r="14" spans="1:23" ht="16.5" customHeight="1">
      <c r="A14" s="383"/>
      <c r="B14" s="384"/>
      <c r="C14" s="401" t="s">
        <v>500</v>
      </c>
      <c r="D14" s="402"/>
      <c r="E14" s="387">
        <v>2</v>
      </c>
      <c r="F14" s="388">
        <v>2</v>
      </c>
      <c r="G14" s="405" t="s">
        <v>20</v>
      </c>
      <c r="H14" s="405" t="s">
        <v>20</v>
      </c>
      <c r="I14" s="390">
        <v>2</v>
      </c>
      <c r="J14" s="390">
        <v>2</v>
      </c>
      <c r="K14" s="396"/>
      <c r="L14" s="396"/>
      <c r="M14" s="393"/>
      <c r="N14" s="393"/>
      <c r="O14" s="392"/>
      <c r="P14" s="392"/>
      <c r="Q14" s="393"/>
      <c r="R14" s="393"/>
      <c r="S14" s="391"/>
      <c r="T14" s="391"/>
      <c r="U14" s="390"/>
      <c r="V14" s="394"/>
      <c r="W14" s="395" t="s">
        <v>501</v>
      </c>
    </row>
    <row r="15" spans="1:23" ht="16.5" customHeight="1">
      <c r="A15" s="383"/>
      <c r="B15" s="384"/>
      <c r="C15" s="406" t="s">
        <v>502</v>
      </c>
      <c r="D15" s="181" t="s">
        <v>503</v>
      </c>
      <c r="E15" s="399">
        <v>2</v>
      </c>
      <c r="F15" s="388">
        <v>2</v>
      </c>
      <c r="G15" s="389">
        <v>2</v>
      </c>
      <c r="H15" s="389">
        <v>2</v>
      </c>
      <c r="I15" s="407" t="s">
        <v>498</v>
      </c>
      <c r="J15" s="407" t="s">
        <v>498</v>
      </c>
      <c r="K15" s="408" t="s">
        <v>498</v>
      </c>
      <c r="L15" s="408" t="s">
        <v>498</v>
      </c>
      <c r="M15" s="407" t="s">
        <v>498</v>
      </c>
      <c r="N15" s="407" t="s">
        <v>20</v>
      </c>
      <c r="O15" s="392"/>
      <c r="P15" s="392"/>
      <c r="Q15" s="393"/>
      <c r="R15" s="393"/>
      <c r="S15" s="389"/>
      <c r="T15" s="389"/>
      <c r="U15" s="390"/>
      <c r="V15" s="394"/>
      <c r="W15" s="404" t="s">
        <v>504</v>
      </c>
    </row>
    <row r="16" spans="1:23" ht="16.5" customHeight="1">
      <c r="A16" s="383"/>
      <c r="B16" s="384"/>
      <c r="C16" s="409"/>
      <c r="D16" s="181" t="s">
        <v>505</v>
      </c>
      <c r="E16" s="399">
        <v>2</v>
      </c>
      <c r="F16" s="388">
        <v>2</v>
      </c>
      <c r="G16" s="408" t="s">
        <v>498</v>
      </c>
      <c r="H16" s="408" t="s">
        <v>498</v>
      </c>
      <c r="I16" s="390">
        <v>2</v>
      </c>
      <c r="J16" s="390">
        <v>2</v>
      </c>
      <c r="K16" s="408" t="s">
        <v>20</v>
      </c>
      <c r="L16" s="408" t="s">
        <v>498</v>
      </c>
      <c r="M16" s="407" t="s">
        <v>498</v>
      </c>
      <c r="N16" s="407" t="s">
        <v>20</v>
      </c>
      <c r="O16" s="410"/>
      <c r="P16" s="410"/>
      <c r="Q16" s="407"/>
      <c r="R16" s="407"/>
      <c r="S16" s="389"/>
      <c r="T16" s="389"/>
      <c r="U16" s="390"/>
      <c r="V16" s="394"/>
      <c r="W16" s="404" t="s">
        <v>506</v>
      </c>
    </row>
    <row r="17" spans="1:23" ht="16.5" customHeight="1">
      <c r="A17" s="383"/>
      <c r="B17" s="384"/>
      <c r="C17" s="411" t="s">
        <v>507</v>
      </c>
      <c r="D17" s="181" t="s">
        <v>508</v>
      </c>
      <c r="E17" s="412">
        <v>2</v>
      </c>
      <c r="F17" s="413">
        <v>2</v>
      </c>
      <c r="G17" s="414">
        <v>2</v>
      </c>
      <c r="H17" s="414">
        <v>2</v>
      </c>
      <c r="I17" s="407" t="s">
        <v>498</v>
      </c>
      <c r="J17" s="407" t="s">
        <v>498</v>
      </c>
      <c r="K17" s="410" t="s">
        <v>498</v>
      </c>
      <c r="L17" s="410" t="s">
        <v>498</v>
      </c>
      <c r="M17" s="407" t="s">
        <v>498</v>
      </c>
      <c r="N17" s="407" t="s">
        <v>498</v>
      </c>
      <c r="O17" s="410" t="s">
        <v>498</v>
      </c>
      <c r="P17" s="410" t="s">
        <v>498</v>
      </c>
      <c r="Q17" s="407" t="s">
        <v>20</v>
      </c>
      <c r="R17" s="407" t="s">
        <v>498</v>
      </c>
      <c r="S17" s="389"/>
      <c r="T17" s="389"/>
      <c r="U17" s="390"/>
      <c r="V17" s="394"/>
      <c r="W17" s="404" t="s">
        <v>509</v>
      </c>
    </row>
    <row r="18" spans="1:23" ht="16.5" customHeight="1">
      <c r="A18" s="383"/>
      <c r="B18" s="384"/>
      <c r="C18" s="415"/>
      <c r="D18" s="181" t="s">
        <v>510</v>
      </c>
      <c r="E18" s="412">
        <v>2</v>
      </c>
      <c r="F18" s="413">
        <v>2</v>
      </c>
      <c r="G18" s="408" t="s">
        <v>498</v>
      </c>
      <c r="H18" s="410" t="s">
        <v>498</v>
      </c>
      <c r="I18" s="416">
        <v>2</v>
      </c>
      <c r="J18" s="417">
        <v>2</v>
      </c>
      <c r="K18" s="410" t="s">
        <v>20</v>
      </c>
      <c r="L18" s="410" t="s">
        <v>498</v>
      </c>
      <c r="M18" s="407" t="s">
        <v>20</v>
      </c>
      <c r="N18" s="407" t="s">
        <v>20</v>
      </c>
      <c r="O18" s="410" t="s">
        <v>20</v>
      </c>
      <c r="P18" s="410" t="s">
        <v>511</v>
      </c>
      <c r="Q18" s="407" t="s">
        <v>498</v>
      </c>
      <c r="R18" s="407" t="s">
        <v>498</v>
      </c>
      <c r="S18" s="389"/>
      <c r="T18" s="389"/>
      <c r="U18" s="390"/>
      <c r="V18" s="394"/>
      <c r="W18" s="404" t="s">
        <v>509</v>
      </c>
    </row>
    <row r="19" spans="1:23" ht="16.5" customHeight="1">
      <c r="A19" s="383"/>
      <c r="B19" s="384"/>
      <c r="C19" s="415"/>
      <c r="D19" s="181" t="s">
        <v>512</v>
      </c>
      <c r="E19" s="412">
        <v>2</v>
      </c>
      <c r="F19" s="413">
        <v>2</v>
      </c>
      <c r="G19" s="418" t="s">
        <v>498</v>
      </c>
      <c r="H19" s="418" t="s">
        <v>498</v>
      </c>
      <c r="I19" s="419" t="s">
        <v>20</v>
      </c>
      <c r="J19" s="419" t="s">
        <v>498</v>
      </c>
      <c r="K19" s="420">
        <v>2</v>
      </c>
      <c r="L19" s="420">
        <v>2</v>
      </c>
      <c r="M19" s="419" t="s">
        <v>498</v>
      </c>
      <c r="N19" s="419" t="s">
        <v>498</v>
      </c>
      <c r="O19" s="410" t="s">
        <v>498</v>
      </c>
      <c r="P19" s="410" t="s">
        <v>20</v>
      </c>
      <c r="Q19" s="407" t="s">
        <v>498</v>
      </c>
      <c r="R19" s="407" t="s">
        <v>498</v>
      </c>
      <c r="S19" s="389"/>
      <c r="T19" s="389"/>
      <c r="U19" s="390"/>
      <c r="V19" s="394"/>
      <c r="W19" s="404" t="s">
        <v>509</v>
      </c>
    </row>
    <row r="20" spans="1:23" ht="16.5" customHeight="1">
      <c r="A20" s="383"/>
      <c r="B20" s="384"/>
      <c r="C20" s="421"/>
      <c r="D20" s="181" t="s">
        <v>513</v>
      </c>
      <c r="E20" s="412">
        <v>2</v>
      </c>
      <c r="F20" s="413">
        <v>2</v>
      </c>
      <c r="G20" s="408"/>
      <c r="H20" s="408"/>
      <c r="I20" s="422"/>
      <c r="J20" s="422"/>
      <c r="K20" s="423"/>
      <c r="L20" s="423"/>
      <c r="M20" s="422"/>
      <c r="N20" s="422"/>
      <c r="O20" s="414">
        <v>2</v>
      </c>
      <c r="P20" s="414">
        <v>2</v>
      </c>
      <c r="Q20" s="407" t="s">
        <v>498</v>
      </c>
      <c r="R20" s="407" t="s">
        <v>20</v>
      </c>
      <c r="S20" s="389"/>
      <c r="T20" s="389"/>
      <c r="U20" s="390"/>
      <c r="V20" s="394"/>
      <c r="W20" s="404" t="s">
        <v>514</v>
      </c>
    </row>
    <row r="21" spans="1:23" ht="16.5" customHeight="1">
      <c r="A21" s="383"/>
      <c r="B21" s="384"/>
      <c r="C21" s="424" t="s">
        <v>515</v>
      </c>
      <c r="D21" s="398"/>
      <c r="E21" s="399">
        <f t="shared" ref="E21:F24" si="0">SUM(G21,I21,K21,M21,O21,Q21,S21,U21)</f>
        <v>0</v>
      </c>
      <c r="F21" s="388">
        <f t="shared" si="0"/>
        <v>8</v>
      </c>
      <c r="G21" s="389">
        <v>0</v>
      </c>
      <c r="H21" s="389">
        <v>2</v>
      </c>
      <c r="I21" s="390">
        <v>0</v>
      </c>
      <c r="J21" s="390">
        <v>2</v>
      </c>
      <c r="K21" s="425">
        <v>0</v>
      </c>
      <c r="L21" s="425">
        <v>2</v>
      </c>
      <c r="M21" s="426">
        <v>0</v>
      </c>
      <c r="N21" s="426">
        <v>2</v>
      </c>
      <c r="O21" s="392"/>
      <c r="P21" s="392"/>
      <c r="Q21" s="393"/>
      <c r="R21" s="393"/>
      <c r="S21" s="389"/>
      <c r="T21" s="389"/>
      <c r="U21" s="390"/>
      <c r="V21" s="394"/>
      <c r="W21" s="395" t="s">
        <v>516</v>
      </c>
    </row>
    <row r="22" spans="1:23" ht="16.5" customHeight="1">
      <c r="A22" s="383"/>
      <c r="B22" s="384"/>
      <c r="C22" s="427" t="s">
        <v>517</v>
      </c>
      <c r="D22" s="386"/>
      <c r="E22" s="399">
        <f t="shared" si="0"/>
        <v>2</v>
      </c>
      <c r="F22" s="388">
        <f t="shared" si="0"/>
        <v>2</v>
      </c>
      <c r="G22" s="389">
        <v>2</v>
      </c>
      <c r="H22" s="389">
        <v>2</v>
      </c>
      <c r="I22" s="403" t="s">
        <v>498</v>
      </c>
      <c r="J22" s="403" t="s">
        <v>20</v>
      </c>
      <c r="K22" s="392"/>
      <c r="L22" s="392"/>
      <c r="M22" s="393"/>
      <c r="N22" s="393"/>
      <c r="O22" s="392"/>
      <c r="P22" s="392"/>
      <c r="Q22" s="393"/>
      <c r="R22" s="393"/>
      <c r="S22" s="389"/>
      <c r="T22" s="389"/>
      <c r="U22" s="390"/>
      <c r="V22" s="394"/>
      <c r="W22" s="395" t="s">
        <v>501</v>
      </c>
    </row>
    <row r="23" spans="1:23" ht="16.5" customHeight="1">
      <c r="A23" s="383"/>
      <c r="B23" s="384"/>
      <c r="C23" s="427" t="s">
        <v>518</v>
      </c>
      <c r="D23" s="386"/>
      <c r="E23" s="399">
        <f t="shared" si="0"/>
        <v>2</v>
      </c>
      <c r="F23" s="388">
        <f t="shared" si="0"/>
        <v>2</v>
      </c>
      <c r="G23" s="405" t="s">
        <v>498</v>
      </c>
      <c r="H23" s="405" t="s">
        <v>498</v>
      </c>
      <c r="I23" s="390">
        <v>2</v>
      </c>
      <c r="J23" s="390">
        <v>2</v>
      </c>
      <c r="K23" s="392"/>
      <c r="L23" s="392"/>
      <c r="M23" s="393"/>
      <c r="N23" s="393"/>
      <c r="O23" s="392"/>
      <c r="P23" s="392"/>
      <c r="Q23" s="393"/>
      <c r="R23" s="393"/>
      <c r="S23" s="389"/>
      <c r="T23" s="389"/>
      <c r="U23" s="390"/>
      <c r="V23" s="394"/>
      <c r="W23" s="395" t="s">
        <v>501</v>
      </c>
    </row>
    <row r="24" spans="1:23" ht="16.5" customHeight="1">
      <c r="A24" s="383"/>
      <c r="B24" s="384"/>
      <c r="C24" s="427" t="s">
        <v>519</v>
      </c>
      <c r="D24" s="386"/>
      <c r="E24" s="399">
        <f t="shared" si="0"/>
        <v>4</v>
      </c>
      <c r="F24" s="388">
        <f t="shared" si="0"/>
        <v>4</v>
      </c>
      <c r="G24" s="389"/>
      <c r="H24" s="389"/>
      <c r="I24" s="390"/>
      <c r="J24" s="390"/>
      <c r="K24" s="389">
        <v>2</v>
      </c>
      <c r="L24" s="389">
        <v>2</v>
      </c>
      <c r="M24" s="390">
        <v>2</v>
      </c>
      <c r="N24" s="390">
        <v>2</v>
      </c>
      <c r="O24" s="392"/>
      <c r="P24" s="392"/>
      <c r="Q24" s="393"/>
      <c r="R24" s="393"/>
      <c r="S24" s="389"/>
      <c r="T24" s="389"/>
      <c r="U24" s="390"/>
      <c r="V24" s="394"/>
      <c r="W24" s="395"/>
    </row>
    <row r="25" spans="1:23" ht="16.5" customHeight="1">
      <c r="A25" s="383"/>
      <c r="B25" s="384"/>
      <c r="C25" s="427" t="s">
        <v>341</v>
      </c>
      <c r="D25" s="386"/>
      <c r="E25" s="399">
        <v>2</v>
      </c>
      <c r="F25" s="388">
        <v>2</v>
      </c>
      <c r="G25" s="389"/>
      <c r="H25" s="389"/>
      <c r="I25" s="390"/>
      <c r="J25" s="390"/>
      <c r="K25" s="428" t="s">
        <v>520</v>
      </c>
      <c r="L25" s="428" t="s">
        <v>520</v>
      </c>
      <c r="M25" s="390">
        <v>2</v>
      </c>
      <c r="N25" s="390">
        <v>2</v>
      </c>
      <c r="O25" s="392"/>
      <c r="P25" s="392"/>
      <c r="Q25" s="393"/>
      <c r="R25" s="393"/>
      <c r="S25" s="389"/>
      <c r="T25" s="389"/>
      <c r="U25" s="390"/>
      <c r="V25" s="394"/>
      <c r="W25" s="395" t="s">
        <v>521</v>
      </c>
    </row>
    <row r="26" spans="1:23" ht="16.5" customHeight="1" thickBot="1">
      <c r="A26" s="429"/>
      <c r="B26" s="430"/>
      <c r="C26" s="431" t="s">
        <v>522</v>
      </c>
      <c r="D26" s="432"/>
      <c r="E26" s="433">
        <f>SUM(E8:E25)</f>
        <v>52</v>
      </c>
      <c r="F26" s="434">
        <f>SUM(F8:F25)</f>
        <v>60</v>
      </c>
      <c r="G26" s="435">
        <f>SUM(G8:G25)</f>
        <v>13</v>
      </c>
      <c r="H26" s="435">
        <f t="shared" ref="H26:R26" si="1">SUM(H8:H25)</f>
        <v>15</v>
      </c>
      <c r="I26" s="436">
        <f t="shared" si="1"/>
        <v>13</v>
      </c>
      <c r="J26" s="436">
        <f t="shared" si="1"/>
        <v>15</v>
      </c>
      <c r="K26" s="435">
        <f t="shared" si="1"/>
        <v>8</v>
      </c>
      <c r="L26" s="435">
        <f t="shared" si="1"/>
        <v>10</v>
      </c>
      <c r="M26" s="436">
        <f t="shared" si="1"/>
        <v>8</v>
      </c>
      <c r="N26" s="436">
        <f t="shared" si="1"/>
        <v>10</v>
      </c>
      <c r="O26" s="435">
        <f t="shared" si="1"/>
        <v>6</v>
      </c>
      <c r="P26" s="435">
        <f t="shared" si="1"/>
        <v>6</v>
      </c>
      <c r="Q26" s="436">
        <f t="shared" si="1"/>
        <v>4</v>
      </c>
      <c r="R26" s="436">
        <f t="shared" si="1"/>
        <v>4</v>
      </c>
      <c r="S26" s="435"/>
      <c r="T26" s="435"/>
      <c r="U26" s="436"/>
      <c r="V26" s="437"/>
      <c r="W26" s="438"/>
    </row>
    <row r="27" spans="1:23" ht="16.5">
      <c r="A27" s="439" t="s">
        <v>523</v>
      </c>
      <c r="B27" s="440"/>
      <c r="C27" s="441" t="s">
        <v>524</v>
      </c>
      <c r="D27" s="442"/>
      <c r="E27" s="443">
        <v>3</v>
      </c>
      <c r="F27" s="444">
        <v>3</v>
      </c>
      <c r="G27" s="445"/>
      <c r="H27" s="445"/>
      <c r="I27" s="446"/>
      <c r="J27" s="446"/>
      <c r="K27" s="445"/>
      <c r="L27" s="445"/>
      <c r="M27" s="446"/>
      <c r="N27" s="446"/>
      <c r="O27" s="445"/>
      <c r="P27" s="445"/>
      <c r="Q27" s="446"/>
      <c r="R27" s="446"/>
      <c r="S27" s="445">
        <v>3</v>
      </c>
      <c r="T27" s="445">
        <v>3</v>
      </c>
      <c r="U27" s="446"/>
      <c r="V27" s="446"/>
      <c r="W27" s="447"/>
    </row>
    <row r="28" spans="1:23" ht="17.25" thickBot="1">
      <c r="A28" s="448"/>
      <c r="B28" s="449"/>
      <c r="C28" s="450" t="s">
        <v>525</v>
      </c>
      <c r="D28" s="432"/>
      <c r="E28" s="433">
        <f>SUM(E27:E27)</f>
        <v>3</v>
      </c>
      <c r="F28" s="451">
        <f>SUM(F27:F27)</f>
        <v>3</v>
      </c>
      <c r="G28" s="435"/>
      <c r="H28" s="435"/>
      <c r="I28" s="452"/>
      <c r="J28" s="452"/>
      <c r="K28" s="435"/>
      <c r="L28" s="435"/>
      <c r="M28" s="452"/>
      <c r="N28" s="452"/>
      <c r="O28" s="435"/>
      <c r="P28" s="435"/>
      <c r="Q28" s="452"/>
      <c r="R28" s="452"/>
      <c r="S28" s="435">
        <v>3</v>
      </c>
      <c r="T28" s="435">
        <v>3</v>
      </c>
      <c r="U28" s="452"/>
      <c r="V28" s="452"/>
      <c r="W28" s="453"/>
    </row>
    <row r="29" spans="1:23" ht="16.5" customHeight="1">
      <c r="A29" s="454" t="s">
        <v>526</v>
      </c>
      <c r="B29" s="455" t="s">
        <v>527</v>
      </c>
      <c r="C29" s="456" t="s">
        <v>528</v>
      </c>
      <c r="D29" s="457"/>
      <c r="E29" s="458">
        <v>3</v>
      </c>
      <c r="F29" s="459">
        <v>3</v>
      </c>
      <c r="G29" s="460">
        <v>3</v>
      </c>
      <c r="H29" s="460">
        <v>3</v>
      </c>
      <c r="I29" s="461"/>
      <c r="J29" s="461"/>
      <c r="K29" s="460"/>
      <c r="L29" s="460"/>
      <c r="M29" s="461"/>
      <c r="N29" s="461"/>
      <c r="O29" s="460"/>
      <c r="P29" s="460"/>
      <c r="Q29" s="461"/>
      <c r="R29" s="461"/>
      <c r="S29" s="460"/>
      <c r="T29" s="460"/>
      <c r="U29" s="461"/>
      <c r="V29" s="462"/>
      <c r="W29" s="463"/>
    </row>
    <row r="30" spans="1:23" ht="16.5" customHeight="1">
      <c r="A30" s="464"/>
      <c r="B30" s="465"/>
      <c r="C30" s="397" t="s">
        <v>529</v>
      </c>
      <c r="D30" s="398"/>
      <c r="E30" s="466">
        <v>3</v>
      </c>
      <c r="F30" s="467">
        <v>3</v>
      </c>
      <c r="G30" s="468"/>
      <c r="H30" s="468"/>
      <c r="I30" s="469">
        <v>3</v>
      </c>
      <c r="J30" s="469">
        <v>3</v>
      </c>
      <c r="K30" s="468"/>
      <c r="L30" s="468"/>
      <c r="M30" s="469"/>
      <c r="N30" s="469"/>
      <c r="O30" s="468"/>
      <c r="P30" s="468"/>
      <c r="Q30" s="469"/>
      <c r="R30" s="469"/>
      <c r="S30" s="468"/>
      <c r="T30" s="468"/>
      <c r="U30" s="469"/>
      <c r="V30" s="470"/>
      <c r="W30" s="471"/>
    </row>
    <row r="31" spans="1:23" ht="16.5" customHeight="1">
      <c r="A31" s="464"/>
      <c r="B31" s="465"/>
      <c r="C31" s="397" t="s">
        <v>530</v>
      </c>
      <c r="D31" s="398"/>
      <c r="E31" s="466">
        <v>3</v>
      </c>
      <c r="F31" s="467">
        <v>3</v>
      </c>
      <c r="G31" s="468">
        <v>3</v>
      </c>
      <c r="H31" s="468">
        <v>3</v>
      </c>
      <c r="I31" s="469"/>
      <c r="J31" s="469"/>
      <c r="K31" s="468"/>
      <c r="L31" s="468"/>
      <c r="M31" s="469"/>
      <c r="N31" s="469"/>
      <c r="O31" s="468"/>
      <c r="P31" s="468"/>
      <c r="Q31" s="469"/>
      <c r="R31" s="469"/>
      <c r="S31" s="468"/>
      <c r="T31" s="468"/>
      <c r="U31" s="469"/>
      <c r="V31" s="470"/>
      <c r="W31" s="471"/>
    </row>
    <row r="32" spans="1:23" ht="16.5" customHeight="1">
      <c r="A32" s="464"/>
      <c r="B32" s="465"/>
      <c r="C32" s="397" t="s">
        <v>531</v>
      </c>
      <c r="D32" s="398"/>
      <c r="E32" s="466">
        <v>3</v>
      </c>
      <c r="F32" s="467">
        <v>3</v>
      </c>
      <c r="G32" s="468"/>
      <c r="H32" s="468"/>
      <c r="I32" s="469">
        <v>3</v>
      </c>
      <c r="J32" s="469">
        <v>3</v>
      </c>
      <c r="K32" s="468"/>
      <c r="L32" s="468"/>
      <c r="M32" s="469"/>
      <c r="N32" s="469"/>
      <c r="O32" s="468"/>
      <c r="P32" s="468"/>
      <c r="Q32" s="469"/>
      <c r="R32" s="469"/>
      <c r="S32" s="468"/>
      <c r="T32" s="468"/>
      <c r="U32" s="469"/>
      <c r="V32" s="470"/>
      <c r="W32" s="471"/>
    </row>
    <row r="33" spans="1:23" ht="16.5" customHeight="1">
      <c r="A33" s="464"/>
      <c r="B33" s="465"/>
      <c r="C33" s="397" t="s">
        <v>532</v>
      </c>
      <c r="D33" s="398"/>
      <c r="E33" s="466">
        <v>3</v>
      </c>
      <c r="F33" s="467">
        <v>3</v>
      </c>
      <c r="G33" s="468">
        <v>3</v>
      </c>
      <c r="H33" s="468">
        <v>3</v>
      </c>
      <c r="I33" s="469"/>
      <c r="J33" s="469"/>
      <c r="K33" s="468"/>
      <c r="L33" s="468"/>
      <c r="M33" s="469"/>
      <c r="N33" s="469"/>
      <c r="O33" s="468"/>
      <c r="P33" s="468"/>
      <c r="Q33" s="469"/>
      <c r="R33" s="469"/>
      <c r="S33" s="468"/>
      <c r="T33" s="468"/>
      <c r="U33" s="469"/>
      <c r="V33" s="470"/>
      <c r="W33" s="471"/>
    </row>
    <row r="34" spans="1:23" ht="16.5" customHeight="1">
      <c r="A34" s="464"/>
      <c r="B34" s="465"/>
      <c r="C34" s="397" t="s">
        <v>533</v>
      </c>
      <c r="D34" s="398"/>
      <c r="E34" s="466">
        <v>3</v>
      </c>
      <c r="F34" s="467">
        <v>3</v>
      </c>
      <c r="G34" s="468"/>
      <c r="H34" s="468"/>
      <c r="I34" s="469">
        <v>3</v>
      </c>
      <c r="J34" s="469">
        <v>3</v>
      </c>
      <c r="K34" s="468"/>
      <c r="L34" s="468"/>
      <c r="M34" s="469"/>
      <c r="N34" s="469"/>
      <c r="O34" s="468"/>
      <c r="P34" s="468"/>
      <c r="Q34" s="469"/>
      <c r="R34" s="469"/>
      <c r="S34" s="468"/>
      <c r="T34" s="468"/>
      <c r="U34" s="469"/>
      <c r="V34" s="470"/>
      <c r="W34" s="471"/>
    </row>
    <row r="35" spans="1:23" ht="16.5" customHeight="1">
      <c r="A35" s="464"/>
      <c r="B35" s="465"/>
      <c r="C35" s="397" t="s">
        <v>24</v>
      </c>
      <c r="D35" s="398"/>
      <c r="E35" s="466">
        <v>3</v>
      </c>
      <c r="F35" s="467">
        <v>3</v>
      </c>
      <c r="G35" s="468">
        <v>3</v>
      </c>
      <c r="H35" s="468">
        <v>3</v>
      </c>
      <c r="I35" s="469"/>
      <c r="J35" s="469"/>
      <c r="K35" s="468"/>
      <c r="L35" s="468"/>
      <c r="M35" s="469"/>
      <c r="N35" s="469"/>
      <c r="O35" s="468"/>
      <c r="P35" s="468"/>
      <c r="Q35" s="469"/>
      <c r="R35" s="469"/>
      <c r="S35" s="468"/>
      <c r="T35" s="468"/>
      <c r="U35" s="469"/>
      <c r="V35" s="470"/>
      <c r="W35" s="471"/>
    </row>
    <row r="36" spans="1:23" ht="16.5" customHeight="1">
      <c r="A36" s="464"/>
      <c r="B36" s="465"/>
      <c r="C36" s="397" t="s">
        <v>534</v>
      </c>
      <c r="D36" s="398"/>
      <c r="E36" s="466">
        <v>3</v>
      </c>
      <c r="F36" s="467">
        <v>3</v>
      </c>
      <c r="G36" s="468"/>
      <c r="H36" s="468"/>
      <c r="I36" s="469"/>
      <c r="J36" s="469"/>
      <c r="K36" s="468">
        <v>3</v>
      </c>
      <c r="L36" s="468">
        <v>3</v>
      </c>
      <c r="M36" s="469"/>
      <c r="N36" s="469"/>
      <c r="O36" s="468"/>
      <c r="P36" s="468"/>
      <c r="Q36" s="469"/>
      <c r="R36" s="469"/>
      <c r="S36" s="468"/>
      <c r="T36" s="468"/>
      <c r="U36" s="469"/>
      <c r="V36" s="470"/>
      <c r="W36" s="471"/>
    </row>
    <row r="37" spans="1:23" ht="16.5" customHeight="1">
      <c r="A37" s="464"/>
      <c r="B37" s="465"/>
      <c r="C37" s="397" t="s">
        <v>535</v>
      </c>
      <c r="D37" s="398"/>
      <c r="E37" s="466">
        <v>3</v>
      </c>
      <c r="F37" s="467">
        <v>3</v>
      </c>
      <c r="G37" s="468"/>
      <c r="H37" s="468"/>
      <c r="I37" s="469"/>
      <c r="J37" s="469"/>
      <c r="K37" s="468"/>
      <c r="L37" s="468"/>
      <c r="M37" s="469">
        <v>3</v>
      </c>
      <c r="N37" s="469">
        <v>3</v>
      </c>
      <c r="O37" s="468"/>
      <c r="P37" s="468"/>
      <c r="Q37" s="469"/>
      <c r="R37" s="469"/>
      <c r="S37" s="468"/>
      <c r="T37" s="468"/>
      <c r="U37" s="469"/>
      <c r="V37" s="470"/>
      <c r="W37" s="471"/>
    </row>
    <row r="38" spans="1:23" ht="16.5" customHeight="1">
      <c r="A38" s="464"/>
      <c r="B38" s="472"/>
      <c r="C38" s="397" t="s">
        <v>25</v>
      </c>
      <c r="D38" s="398"/>
      <c r="E38" s="466">
        <v>3</v>
      </c>
      <c r="F38" s="467">
        <v>3</v>
      </c>
      <c r="G38" s="468"/>
      <c r="H38" s="468"/>
      <c r="I38" s="469"/>
      <c r="J38" s="469"/>
      <c r="K38" s="468">
        <v>3</v>
      </c>
      <c r="L38" s="468">
        <v>3</v>
      </c>
      <c r="M38" s="469"/>
      <c r="N38" s="469"/>
      <c r="O38" s="468"/>
      <c r="P38" s="468"/>
      <c r="Q38" s="469"/>
      <c r="R38" s="469"/>
      <c r="S38" s="468"/>
      <c r="T38" s="468"/>
      <c r="U38" s="469"/>
      <c r="V38" s="470"/>
      <c r="W38" s="471"/>
    </row>
    <row r="39" spans="1:23" ht="16.5" customHeight="1">
      <c r="A39" s="464"/>
      <c r="B39" s="465" t="s">
        <v>536</v>
      </c>
      <c r="C39" s="397" t="s">
        <v>57</v>
      </c>
      <c r="D39" s="398"/>
      <c r="E39" s="466">
        <v>3</v>
      </c>
      <c r="F39" s="467">
        <v>3</v>
      </c>
      <c r="G39" s="468"/>
      <c r="H39" s="468"/>
      <c r="I39" s="469">
        <v>3</v>
      </c>
      <c r="J39" s="469">
        <v>3</v>
      </c>
      <c r="K39" s="468"/>
      <c r="L39" s="468"/>
      <c r="M39" s="469"/>
      <c r="N39" s="469"/>
      <c r="O39" s="468"/>
      <c r="P39" s="468"/>
      <c r="Q39" s="469"/>
      <c r="R39" s="469"/>
      <c r="S39" s="468"/>
      <c r="T39" s="468"/>
      <c r="U39" s="469"/>
      <c r="V39" s="470"/>
      <c r="W39" s="471"/>
    </row>
    <row r="40" spans="1:23" ht="16.5" customHeight="1">
      <c r="A40" s="464"/>
      <c r="B40" s="465"/>
      <c r="C40" s="397" t="s">
        <v>26</v>
      </c>
      <c r="D40" s="398"/>
      <c r="E40" s="466">
        <v>3</v>
      </c>
      <c r="F40" s="467">
        <v>3</v>
      </c>
      <c r="G40" s="468"/>
      <c r="H40" s="468"/>
      <c r="I40" s="469"/>
      <c r="J40" s="469"/>
      <c r="K40" s="468">
        <v>3</v>
      </c>
      <c r="L40" s="468">
        <v>3</v>
      </c>
      <c r="M40" s="469"/>
      <c r="N40" s="469"/>
      <c r="O40" s="468"/>
      <c r="P40" s="468"/>
      <c r="Q40" s="469"/>
      <c r="R40" s="469"/>
      <c r="S40" s="468"/>
      <c r="T40" s="468"/>
      <c r="U40" s="469"/>
      <c r="V40" s="470"/>
      <c r="W40" s="471"/>
    </row>
    <row r="41" spans="1:23" ht="16.5" customHeight="1">
      <c r="A41" s="464"/>
      <c r="B41" s="465"/>
      <c r="C41" s="397" t="s">
        <v>27</v>
      </c>
      <c r="D41" s="398"/>
      <c r="E41" s="466">
        <v>3</v>
      </c>
      <c r="F41" s="467">
        <v>3</v>
      </c>
      <c r="G41" s="468"/>
      <c r="H41" s="468"/>
      <c r="I41" s="469"/>
      <c r="J41" s="469"/>
      <c r="K41" s="468"/>
      <c r="L41" s="468"/>
      <c r="M41" s="469"/>
      <c r="N41" s="469"/>
      <c r="O41" s="473">
        <v>3</v>
      </c>
      <c r="P41" s="473">
        <v>3</v>
      </c>
      <c r="Q41" s="469"/>
      <c r="R41" s="469"/>
      <c r="S41" s="468"/>
      <c r="T41" s="468"/>
      <c r="U41" s="469"/>
      <c r="V41" s="470"/>
      <c r="W41" s="471"/>
    </row>
    <row r="42" spans="1:23" ht="16.5" customHeight="1">
      <c r="A42" s="464"/>
      <c r="B42" s="465"/>
      <c r="C42" s="397" t="s">
        <v>28</v>
      </c>
      <c r="D42" s="398"/>
      <c r="E42" s="466">
        <v>3</v>
      </c>
      <c r="F42" s="467">
        <v>3</v>
      </c>
      <c r="G42" s="468"/>
      <c r="H42" s="468"/>
      <c r="I42" s="469"/>
      <c r="J42" s="469"/>
      <c r="K42" s="468"/>
      <c r="L42" s="468"/>
      <c r="M42" s="469">
        <v>3</v>
      </c>
      <c r="N42" s="469">
        <v>3</v>
      </c>
      <c r="O42" s="468"/>
      <c r="P42" s="468"/>
      <c r="Q42" s="469"/>
      <c r="R42" s="469"/>
      <c r="S42" s="468"/>
      <c r="T42" s="468"/>
      <c r="U42" s="469"/>
      <c r="V42" s="470"/>
      <c r="W42" s="471"/>
    </row>
    <row r="43" spans="1:23" ht="16.5" customHeight="1">
      <c r="A43" s="464"/>
      <c r="B43" s="465"/>
      <c r="C43" s="397" t="s">
        <v>29</v>
      </c>
      <c r="D43" s="398"/>
      <c r="E43" s="466">
        <v>3</v>
      </c>
      <c r="F43" s="467">
        <v>3</v>
      </c>
      <c r="G43" s="468"/>
      <c r="H43" s="468"/>
      <c r="I43" s="469"/>
      <c r="J43" s="469"/>
      <c r="K43" s="468"/>
      <c r="L43" s="468"/>
      <c r="M43" s="469"/>
      <c r="N43" s="469"/>
      <c r="O43" s="468"/>
      <c r="P43" s="468"/>
      <c r="Q43" s="469"/>
      <c r="R43" s="469"/>
      <c r="S43" s="468">
        <v>3</v>
      </c>
      <c r="T43" s="468">
        <v>3</v>
      </c>
      <c r="U43" s="469"/>
      <c r="V43" s="470"/>
      <c r="W43" s="474"/>
    </row>
    <row r="44" spans="1:23" ht="16.5" customHeight="1">
      <c r="A44" s="464"/>
      <c r="B44" s="465"/>
      <c r="C44" s="397" t="s">
        <v>537</v>
      </c>
      <c r="D44" s="398"/>
      <c r="E44" s="466">
        <v>3</v>
      </c>
      <c r="F44" s="467">
        <v>3</v>
      </c>
      <c r="G44" s="468"/>
      <c r="H44" s="468"/>
      <c r="I44" s="469"/>
      <c r="J44" s="469"/>
      <c r="K44" s="468"/>
      <c r="L44" s="468"/>
      <c r="M44" s="469"/>
      <c r="N44" s="469"/>
      <c r="O44" s="468">
        <v>3</v>
      </c>
      <c r="P44" s="468">
        <v>3</v>
      </c>
      <c r="Q44" s="469"/>
      <c r="R44" s="469"/>
      <c r="S44" s="468"/>
      <c r="T44" s="468"/>
      <c r="U44" s="469"/>
      <c r="V44" s="470"/>
      <c r="W44" s="471"/>
    </row>
    <row r="45" spans="1:23" ht="16.5" customHeight="1">
      <c r="A45" s="464"/>
      <c r="B45" s="465"/>
      <c r="C45" s="397" t="s">
        <v>30</v>
      </c>
      <c r="D45" s="398"/>
      <c r="E45" s="475">
        <v>2</v>
      </c>
      <c r="F45" s="476">
        <v>2</v>
      </c>
      <c r="G45" s="468"/>
      <c r="H45" s="468"/>
      <c r="I45" s="469"/>
      <c r="J45" s="469"/>
      <c r="K45" s="468"/>
      <c r="L45" s="468"/>
      <c r="M45" s="469"/>
      <c r="N45" s="469"/>
      <c r="O45" s="468"/>
      <c r="P45" s="468"/>
      <c r="Q45" s="477">
        <v>2</v>
      </c>
      <c r="R45" s="477">
        <v>2</v>
      </c>
      <c r="S45" s="468"/>
      <c r="T45" s="468"/>
      <c r="U45" s="469"/>
      <c r="V45" s="470"/>
      <c r="W45" s="471"/>
    </row>
    <row r="46" spans="1:23" ht="16.5" customHeight="1">
      <c r="A46" s="464"/>
      <c r="B46" s="478" t="s">
        <v>538</v>
      </c>
      <c r="C46" s="397" t="s">
        <v>539</v>
      </c>
      <c r="D46" s="398"/>
      <c r="E46" s="475">
        <v>1</v>
      </c>
      <c r="F46" s="476">
        <v>1</v>
      </c>
      <c r="G46" s="468"/>
      <c r="H46" s="468"/>
      <c r="I46" s="469"/>
      <c r="J46" s="469"/>
      <c r="K46" s="468"/>
      <c r="L46" s="468"/>
      <c r="M46" s="469"/>
      <c r="N46" s="469"/>
      <c r="O46" s="468"/>
      <c r="P46" s="468"/>
      <c r="Q46" s="477">
        <v>1</v>
      </c>
      <c r="R46" s="477">
        <v>1</v>
      </c>
      <c r="S46" s="468"/>
      <c r="T46" s="468"/>
      <c r="U46" s="469"/>
      <c r="V46" s="470"/>
      <c r="W46" s="479"/>
    </row>
    <row r="47" spans="1:23" ht="16.5" customHeight="1">
      <c r="A47" s="464"/>
      <c r="B47" s="480"/>
      <c r="C47" s="397" t="s">
        <v>540</v>
      </c>
      <c r="D47" s="398"/>
      <c r="E47" s="475">
        <v>1</v>
      </c>
      <c r="F47" s="476">
        <v>1</v>
      </c>
      <c r="G47" s="468"/>
      <c r="H47" s="468"/>
      <c r="I47" s="469"/>
      <c r="J47" s="469"/>
      <c r="K47" s="468"/>
      <c r="L47" s="468"/>
      <c r="M47" s="469"/>
      <c r="N47" s="469"/>
      <c r="O47" s="468"/>
      <c r="P47" s="468"/>
      <c r="Q47" s="469"/>
      <c r="R47" s="469"/>
      <c r="S47" s="473">
        <v>1</v>
      </c>
      <c r="T47" s="473">
        <v>1</v>
      </c>
      <c r="U47" s="469"/>
      <c r="V47" s="470"/>
      <c r="W47" s="479"/>
    </row>
    <row r="48" spans="1:23" ht="16.5" customHeight="1">
      <c r="A48" s="481"/>
      <c r="B48" s="482" t="s">
        <v>31</v>
      </c>
      <c r="C48" s="291" t="s">
        <v>541</v>
      </c>
      <c r="D48" s="398"/>
      <c r="E48" s="483">
        <v>1</v>
      </c>
      <c r="F48" s="484" t="s">
        <v>542</v>
      </c>
      <c r="G48" s="485"/>
      <c r="H48" s="485"/>
      <c r="I48" s="486"/>
      <c r="J48" s="486"/>
      <c r="K48" s="485"/>
      <c r="L48" s="485"/>
      <c r="M48" s="486"/>
      <c r="N48" s="486"/>
      <c r="O48" s="485"/>
      <c r="P48" s="485"/>
      <c r="Q48" s="486"/>
      <c r="R48" s="486"/>
      <c r="S48" s="487">
        <v>1</v>
      </c>
      <c r="T48" s="487" t="s">
        <v>543</v>
      </c>
      <c r="U48" s="488"/>
      <c r="V48" s="488"/>
      <c r="W48" s="489" t="s">
        <v>544</v>
      </c>
    </row>
    <row r="49" spans="1:23" ht="16.5" customHeight="1" thickBot="1">
      <c r="A49" s="490"/>
      <c r="B49" s="491"/>
      <c r="C49" s="492" t="s">
        <v>545</v>
      </c>
      <c r="D49" s="493"/>
      <c r="E49" s="494">
        <f>SUM(E29:E48)</f>
        <v>53</v>
      </c>
      <c r="F49" s="495">
        <f>SUM(F29:F48)</f>
        <v>52</v>
      </c>
      <c r="G49" s="496">
        <f t="shared" ref="G49:N49" si="2">SUM(G29:G47)</f>
        <v>12</v>
      </c>
      <c r="H49" s="497">
        <f t="shared" si="2"/>
        <v>12</v>
      </c>
      <c r="I49" s="498">
        <f t="shared" si="2"/>
        <v>12</v>
      </c>
      <c r="J49" s="498">
        <f t="shared" si="2"/>
        <v>12</v>
      </c>
      <c r="K49" s="497">
        <f t="shared" si="2"/>
        <v>9</v>
      </c>
      <c r="L49" s="497">
        <f t="shared" si="2"/>
        <v>9</v>
      </c>
      <c r="M49" s="498">
        <f t="shared" si="2"/>
        <v>6</v>
      </c>
      <c r="N49" s="498">
        <f t="shared" si="2"/>
        <v>6</v>
      </c>
      <c r="O49" s="496">
        <f>SUM(O29:O48)</f>
        <v>6</v>
      </c>
      <c r="P49" s="496">
        <f>SUM(P29:P48)</f>
        <v>6</v>
      </c>
      <c r="Q49" s="498">
        <f>SUM(Q29:Q47)</f>
        <v>3</v>
      </c>
      <c r="R49" s="498">
        <f>SUM(R29:R47)</f>
        <v>3</v>
      </c>
      <c r="S49" s="496">
        <f>SUM(S29:S48)</f>
        <v>5</v>
      </c>
      <c r="T49" s="496">
        <f>SUM(T29:T48)</f>
        <v>4</v>
      </c>
      <c r="U49" s="498"/>
      <c r="V49" s="498"/>
      <c r="W49" s="499"/>
    </row>
    <row r="50" spans="1:23" ht="16.5" customHeight="1">
      <c r="A50" s="500" t="s">
        <v>546</v>
      </c>
      <c r="B50" s="455" t="s">
        <v>547</v>
      </c>
      <c r="C50" s="456" t="s">
        <v>32</v>
      </c>
      <c r="D50" s="457"/>
      <c r="E50" s="458">
        <v>3</v>
      </c>
      <c r="F50" s="459">
        <v>3</v>
      </c>
      <c r="G50" s="460"/>
      <c r="H50" s="460"/>
      <c r="I50" s="461"/>
      <c r="J50" s="461"/>
      <c r="K50" s="460">
        <v>3</v>
      </c>
      <c r="L50" s="460">
        <v>3</v>
      </c>
      <c r="M50" s="461"/>
      <c r="N50" s="461"/>
      <c r="O50" s="460"/>
      <c r="P50" s="460"/>
      <c r="Q50" s="461"/>
      <c r="R50" s="461"/>
      <c r="S50" s="460"/>
      <c r="T50" s="460"/>
      <c r="U50" s="461"/>
      <c r="V50" s="461"/>
      <c r="W50" s="501"/>
    </row>
    <row r="51" spans="1:23" ht="16.5" customHeight="1">
      <c r="A51" s="502"/>
      <c r="B51" s="465"/>
      <c r="C51" s="397" t="s">
        <v>33</v>
      </c>
      <c r="D51" s="398"/>
      <c r="E51" s="466">
        <v>3</v>
      </c>
      <c r="F51" s="467">
        <v>3</v>
      </c>
      <c r="G51" s="468"/>
      <c r="H51" s="468"/>
      <c r="I51" s="469"/>
      <c r="J51" s="469"/>
      <c r="K51" s="468"/>
      <c r="L51" s="468"/>
      <c r="M51" s="469">
        <v>3</v>
      </c>
      <c r="N51" s="469">
        <v>3</v>
      </c>
      <c r="O51" s="468"/>
      <c r="P51" s="468"/>
      <c r="Q51" s="469"/>
      <c r="R51" s="469"/>
      <c r="S51" s="468"/>
      <c r="T51" s="468"/>
      <c r="U51" s="469"/>
      <c r="V51" s="469"/>
      <c r="W51" s="471"/>
    </row>
    <row r="52" spans="1:23" ht="16.5" customHeight="1">
      <c r="A52" s="502"/>
      <c r="B52" s="465"/>
      <c r="C52" s="397" t="s">
        <v>34</v>
      </c>
      <c r="D52" s="398"/>
      <c r="E52" s="466">
        <v>3</v>
      </c>
      <c r="F52" s="467">
        <v>3</v>
      </c>
      <c r="G52" s="468"/>
      <c r="H52" s="468"/>
      <c r="I52" s="469"/>
      <c r="J52" s="469"/>
      <c r="K52" s="468"/>
      <c r="L52" s="468"/>
      <c r="M52" s="469"/>
      <c r="N52" s="469"/>
      <c r="O52" s="468">
        <v>3</v>
      </c>
      <c r="P52" s="468">
        <v>3</v>
      </c>
      <c r="Q52" s="469"/>
      <c r="R52" s="469"/>
      <c r="S52" s="468"/>
      <c r="T52" s="468"/>
      <c r="U52" s="469"/>
      <c r="V52" s="469"/>
      <c r="W52" s="471"/>
    </row>
    <row r="53" spans="1:23" ht="16.5" customHeight="1">
      <c r="A53" s="502"/>
      <c r="B53" s="465"/>
      <c r="C53" s="397" t="s">
        <v>35</v>
      </c>
      <c r="D53" s="398"/>
      <c r="E53" s="466">
        <v>3</v>
      </c>
      <c r="F53" s="467">
        <v>3</v>
      </c>
      <c r="G53" s="468"/>
      <c r="H53" s="468"/>
      <c r="I53" s="469"/>
      <c r="J53" s="469"/>
      <c r="K53" s="468"/>
      <c r="L53" s="468"/>
      <c r="M53" s="469"/>
      <c r="N53" s="469"/>
      <c r="O53" s="468">
        <v>3</v>
      </c>
      <c r="P53" s="468">
        <v>3</v>
      </c>
      <c r="Q53" s="469"/>
      <c r="R53" s="469"/>
      <c r="S53" s="468"/>
      <c r="T53" s="468"/>
      <c r="U53" s="469"/>
      <c r="V53" s="469"/>
      <c r="W53" s="471"/>
    </row>
    <row r="54" spans="1:23" ht="16.5" customHeight="1">
      <c r="A54" s="502"/>
      <c r="B54" s="465"/>
      <c r="C54" s="397" t="s">
        <v>548</v>
      </c>
      <c r="D54" s="398"/>
      <c r="E54" s="475">
        <v>3</v>
      </c>
      <c r="F54" s="476">
        <v>3</v>
      </c>
      <c r="G54" s="468"/>
      <c r="H54" s="468"/>
      <c r="I54" s="469"/>
      <c r="J54" s="469"/>
      <c r="K54" s="468"/>
      <c r="L54" s="468"/>
      <c r="M54" s="469"/>
      <c r="N54" s="469"/>
      <c r="O54" s="473">
        <v>3</v>
      </c>
      <c r="P54" s="473">
        <v>3</v>
      </c>
      <c r="Q54" s="469"/>
      <c r="R54" s="469"/>
      <c r="S54" s="468"/>
      <c r="T54" s="468"/>
      <c r="U54" s="469"/>
      <c r="V54" s="469"/>
      <c r="W54" s="471"/>
    </row>
    <row r="55" spans="1:23" ht="16.5" customHeight="1">
      <c r="A55" s="502"/>
      <c r="B55" s="465"/>
      <c r="C55" s="397" t="s">
        <v>549</v>
      </c>
      <c r="D55" s="398"/>
      <c r="E55" s="466">
        <v>3</v>
      </c>
      <c r="F55" s="467">
        <v>3</v>
      </c>
      <c r="G55" s="468"/>
      <c r="H55" s="468"/>
      <c r="I55" s="469"/>
      <c r="J55" s="469"/>
      <c r="K55" s="468"/>
      <c r="L55" s="468"/>
      <c r="M55" s="469"/>
      <c r="N55" s="469"/>
      <c r="O55" s="468"/>
      <c r="P55" s="468"/>
      <c r="Q55" s="469">
        <v>3</v>
      </c>
      <c r="R55" s="469">
        <v>3</v>
      </c>
      <c r="S55" s="468"/>
      <c r="T55" s="468"/>
      <c r="U55" s="469"/>
      <c r="V55" s="469"/>
      <c r="W55" s="471"/>
    </row>
    <row r="56" spans="1:23" ht="16.5" customHeight="1">
      <c r="A56" s="502"/>
      <c r="B56" s="465"/>
      <c r="C56" s="503" t="s">
        <v>550</v>
      </c>
      <c r="D56" s="504"/>
      <c r="E56" s="505" t="s">
        <v>551</v>
      </c>
      <c r="F56" s="506" t="s">
        <v>552</v>
      </c>
      <c r="G56" s="468"/>
      <c r="H56" s="468"/>
      <c r="I56" s="469"/>
      <c r="J56" s="469"/>
      <c r="K56" s="468"/>
      <c r="L56" s="468"/>
      <c r="M56" s="469"/>
      <c r="N56" s="469"/>
      <c r="O56" s="468"/>
      <c r="P56" s="468"/>
      <c r="Q56" s="507" t="s">
        <v>552</v>
      </c>
      <c r="R56" s="507" t="s">
        <v>552</v>
      </c>
      <c r="S56" s="468"/>
      <c r="T56" s="468"/>
      <c r="U56" s="469"/>
      <c r="V56" s="469"/>
      <c r="W56" s="471"/>
    </row>
    <row r="57" spans="1:23" ht="16.5" customHeight="1">
      <c r="A57" s="502"/>
      <c r="B57" s="465"/>
      <c r="C57" s="397" t="s">
        <v>36</v>
      </c>
      <c r="D57" s="398"/>
      <c r="E57" s="466">
        <v>3</v>
      </c>
      <c r="F57" s="467">
        <v>3</v>
      </c>
      <c r="G57" s="468"/>
      <c r="H57" s="468"/>
      <c r="I57" s="469"/>
      <c r="J57" s="469"/>
      <c r="K57" s="468"/>
      <c r="L57" s="468"/>
      <c r="M57" s="469"/>
      <c r="N57" s="469"/>
      <c r="O57" s="468"/>
      <c r="P57" s="468"/>
      <c r="Q57" s="469"/>
      <c r="R57" s="469"/>
      <c r="S57" s="473">
        <v>3</v>
      </c>
      <c r="T57" s="473">
        <v>3</v>
      </c>
      <c r="U57" s="469"/>
      <c r="V57" s="469"/>
      <c r="W57" s="471"/>
    </row>
    <row r="58" spans="1:23" ht="16.5" customHeight="1">
      <c r="A58" s="502"/>
      <c r="B58" s="465"/>
      <c r="C58" s="503" t="s">
        <v>553</v>
      </c>
      <c r="D58" s="504"/>
      <c r="E58" s="505" t="s">
        <v>551</v>
      </c>
      <c r="F58" s="506" t="s">
        <v>552</v>
      </c>
      <c r="G58" s="468"/>
      <c r="H58" s="468"/>
      <c r="I58" s="469"/>
      <c r="J58" s="469"/>
      <c r="K58" s="468"/>
      <c r="L58" s="468"/>
      <c r="M58" s="469"/>
      <c r="N58" s="469"/>
      <c r="O58" s="468"/>
      <c r="P58" s="468"/>
      <c r="Q58" s="469"/>
      <c r="R58" s="469"/>
      <c r="S58" s="508">
        <v>3</v>
      </c>
      <c r="T58" s="508">
        <v>3</v>
      </c>
      <c r="U58" s="509"/>
      <c r="V58" s="509"/>
      <c r="W58" s="510"/>
    </row>
    <row r="59" spans="1:23" ht="16.5" customHeight="1">
      <c r="A59" s="502"/>
      <c r="B59" s="465"/>
      <c r="C59" s="397" t="s">
        <v>554</v>
      </c>
      <c r="D59" s="398"/>
      <c r="E59" s="511">
        <v>1</v>
      </c>
      <c r="F59" s="512">
        <v>1</v>
      </c>
      <c r="G59" s="513"/>
      <c r="H59" s="513"/>
      <c r="I59" s="509"/>
      <c r="J59" s="509"/>
      <c r="K59" s="513"/>
      <c r="L59" s="513"/>
      <c r="M59" s="509"/>
      <c r="N59" s="509"/>
      <c r="O59" s="513"/>
      <c r="P59" s="513"/>
      <c r="Q59" s="509"/>
      <c r="R59" s="509"/>
      <c r="S59" s="513"/>
      <c r="T59" s="513"/>
      <c r="U59" s="509" t="s">
        <v>555</v>
      </c>
      <c r="V59" s="509" t="s">
        <v>555</v>
      </c>
      <c r="W59" s="510" t="s">
        <v>367</v>
      </c>
    </row>
    <row r="60" spans="1:23" ht="16.5" customHeight="1" thickBot="1">
      <c r="A60" s="502"/>
      <c r="B60" s="514"/>
      <c r="C60" s="515" t="s">
        <v>216</v>
      </c>
      <c r="D60" s="516"/>
      <c r="E60" s="517">
        <v>3</v>
      </c>
      <c r="F60" s="518">
        <v>3</v>
      </c>
      <c r="G60" s="519"/>
      <c r="H60" s="519"/>
      <c r="I60" s="520"/>
      <c r="J60" s="520"/>
      <c r="K60" s="519"/>
      <c r="L60" s="519"/>
      <c r="M60" s="520"/>
      <c r="N60" s="520"/>
      <c r="O60" s="519"/>
      <c r="P60" s="519"/>
      <c r="Q60" s="520"/>
      <c r="R60" s="520"/>
      <c r="S60" s="519"/>
      <c r="T60" s="519"/>
      <c r="U60" s="521">
        <v>3</v>
      </c>
      <c r="V60" s="521">
        <v>3</v>
      </c>
      <c r="W60" s="453"/>
    </row>
    <row r="61" spans="1:23" ht="16.5" customHeight="1">
      <c r="A61" s="502"/>
      <c r="B61" s="522" t="s">
        <v>556</v>
      </c>
      <c r="C61" s="456" t="s">
        <v>37</v>
      </c>
      <c r="D61" s="457"/>
      <c r="E61" s="458">
        <v>3</v>
      </c>
      <c r="F61" s="459">
        <v>3</v>
      </c>
      <c r="G61" s="460"/>
      <c r="H61" s="460"/>
      <c r="I61" s="461"/>
      <c r="J61" s="461"/>
      <c r="K61" s="460">
        <v>3</v>
      </c>
      <c r="L61" s="460">
        <v>3</v>
      </c>
      <c r="M61" s="461"/>
      <c r="N61" s="461"/>
      <c r="O61" s="460"/>
      <c r="P61" s="460"/>
      <c r="Q61" s="461"/>
      <c r="R61" s="461"/>
      <c r="S61" s="460"/>
      <c r="T61" s="460"/>
      <c r="U61" s="461"/>
      <c r="V61" s="461"/>
      <c r="W61" s="501"/>
    </row>
    <row r="62" spans="1:23" ht="16.5" customHeight="1">
      <c r="A62" s="502"/>
      <c r="B62" s="523"/>
      <c r="C62" s="397" t="s">
        <v>38</v>
      </c>
      <c r="D62" s="398"/>
      <c r="E62" s="466">
        <v>3</v>
      </c>
      <c r="F62" s="467">
        <v>3</v>
      </c>
      <c r="G62" s="468"/>
      <c r="H62" s="468"/>
      <c r="I62" s="469"/>
      <c r="J62" s="469"/>
      <c r="K62" s="468"/>
      <c r="L62" s="468"/>
      <c r="M62" s="469">
        <v>3</v>
      </c>
      <c r="N62" s="469">
        <v>3</v>
      </c>
      <c r="O62" s="468"/>
      <c r="P62" s="468"/>
      <c r="Q62" s="469"/>
      <c r="R62" s="469"/>
      <c r="S62" s="468"/>
      <c r="T62" s="468"/>
      <c r="U62" s="469"/>
      <c r="V62" s="469"/>
      <c r="W62" s="471"/>
    </row>
    <row r="63" spans="1:23" ht="16.5" customHeight="1">
      <c r="A63" s="502"/>
      <c r="B63" s="523"/>
      <c r="C63" s="397" t="s">
        <v>557</v>
      </c>
      <c r="D63" s="398"/>
      <c r="E63" s="466">
        <v>3</v>
      </c>
      <c r="F63" s="467">
        <v>3</v>
      </c>
      <c r="G63" s="468"/>
      <c r="H63" s="468"/>
      <c r="I63" s="469"/>
      <c r="J63" s="469"/>
      <c r="K63" s="468"/>
      <c r="L63" s="468"/>
      <c r="M63" s="469"/>
      <c r="N63" s="469"/>
      <c r="O63" s="468">
        <v>3</v>
      </c>
      <c r="P63" s="468">
        <v>3</v>
      </c>
      <c r="Q63" s="469"/>
      <c r="R63" s="469"/>
      <c r="S63" s="468"/>
      <c r="T63" s="468"/>
      <c r="U63" s="469"/>
      <c r="V63" s="469"/>
      <c r="W63" s="471"/>
    </row>
    <row r="64" spans="1:23" ht="16.5" customHeight="1">
      <c r="A64" s="502"/>
      <c r="B64" s="523"/>
      <c r="C64" s="503" t="s">
        <v>558</v>
      </c>
      <c r="D64" s="524"/>
      <c r="E64" s="505">
        <v>3</v>
      </c>
      <c r="F64" s="506">
        <v>3</v>
      </c>
      <c r="G64" s="525"/>
      <c r="H64" s="525"/>
      <c r="I64" s="507"/>
      <c r="J64" s="507"/>
      <c r="K64" s="525"/>
      <c r="L64" s="525"/>
      <c r="M64" s="507"/>
      <c r="N64" s="507"/>
      <c r="O64" s="525" t="s">
        <v>363</v>
      </c>
      <c r="P64" s="525" t="s">
        <v>363</v>
      </c>
      <c r="Q64" s="469"/>
      <c r="R64" s="469"/>
      <c r="S64" s="468"/>
      <c r="T64" s="468"/>
      <c r="U64" s="469"/>
      <c r="V64" s="469"/>
      <c r="W64" s="471"/>
    </row>
    <row r="65" spans="1:23" ht="16.5" customHeight="1" thickBot="1">
      <c r="A65" s="502"/>
      <c r="B65" s="523"/>
      <c r="C65" s="397" t="s">
        <v>39</v>
      </c>
      <c r="D65" s="398"/>
      <c r="E65" s="466">
        <v>3</v>
      </c>
      <c r="F65" s="467">
        <v>3</v>
      </c>
      <c r="G65" s="468"/>
      <c r="H65" s="468"/>
      <c r="I65" s="469"/>
      <c r="J65" s="469"/>
      <c r="K65" s="468"/>
      <c r="L65" s="468"/>
      <c r="M65" s="469"/>
      <c r="N65" s="469"/>
      <c r="O65" s="468"/>
      <c r="P65" s="468"/>
      <c r="Q65" s="469">
        <v>3</v>
      </c>
      <c r="R65" s="469">
        <v>3</v>
      </c>
      <c r="S65" s="468"/>
      <c r="T65" s="468"/>
      <c r="U65" s="469"/>
      <c r="V65" s="469"/>
      <c r="W65" s="471"/>
    </row>
    <row r="66" spans="1:23" ht="16.5" customHeight="1">
      <c r="A66" s="502"/>
      <c r="B66" s="455" t="s">
        <v>559</v>
      </c>
      <c r="C66" s="456" t="s">
        <v>40</v>
      </c>
      <c r="D66" s="457"/>
      <c r="E66" s="458">
        <v>3</v>
      </c>
      <c r="F66" s="459">
        <v>3</v>
      </c>
      <c r="G66" s="460"/>
      <c r="H66" s="460"/>
      <c r="I66" s="461"/>
      <c r="J66" s="461"/>
      <c r="K66" s="460">
        <v>3</v>
      </c>
      <c r="L66" s="460">
        <v>3</v>
      </c>
      <c r="M66" s="461"/>
      <c r="N66" s="461"/>
      <c r="O66" s="460"/>
      <c r="P66" s="460"/>
      <c r="Q66" s="461"/>
      <c r="R66" s="461"/>
      <c r="S66" s="460"/>
      <c r="T66" s="460"/>
      <c r="U66" s="461"/>
      <c r="V66" s="461"/>
      <c r="W66" s="501"/>
    </row>
    <row r="67" spans="1:23" ht="16.5" customHeight="1">
      <c r="A67" s="502"/>
      <c r="B67" s="465"/>
      <c r="C67" s="397" t="s">
        <v>67</v>
      </c>
      <c r="D67" s="398"/>
      <c r="E67" s="466">
        <v>3</v>
      </c>
      <c r="F67" s="467">
        <v>3</v>
      </c>
      <c r="G67" s="468"/>
      <c r="H67" s="468"/>
      <c r="I67" s="469"/>
      <c r="J67" s="469"/>
      <c r="K67" s="468"/>
      <c r="L67" s="468"/>
      <c r="M67" s="469">
        <v>3</v>
      </c>
      <c r="N67" s="469">
        <v>3</v>
      </c>
      <c r="O67" s="468"/>
      <c r="P67" s="468"/>
      <c r="Q67" s="469"/>
      <c r="R67" s="469"/>
      <c r="S67" s="468"/>
      <c r="T67" s="468"/>
      <c r="U67" s="469"/>
      <c r="V67" s="469"/>
      <c r="W67" s="471"/>
    </row>
    <row r="68" spans="1:23" ht="16.5" customHeight="1">
      <c r="A68" s="502"/>
      <c r="B68" s="465"/>
      <c r="C68" s="526" t="s">
        <v>41</v>
      </c>
      <c r="D68" s="527"/>
      <c r="E68" s="466">
        <v>3</v>
      </c>
      <c r="F68" s="467">
        <v>3</v>
      </c>
      <c r="G68" s="468"/>
      <c r="H68" s="468"/>
      <c r="I68" s="469"/>
      <c r="J68" s="469"/>
      <c r="K68" s="468"/>
      <c r="L68" s="468"/>
      <c r="M68" s="469"/>
      <c r="N68" s="469"/>
      <c r="O68" s="468">
        <v>3</v>
      </c>
      <c r="P68" s="468">
        <v>3</v>
      </c>
      <c r="Q68" s="469"/>
      <c r="R68" s="469"/>
      <c r="S68" s="468"/>
      <c r="T68" s="468"/>
      <c r="U68" s="469"/>
      <c r="V68" s="469"/>
      <c r="W68" s="471"/>
    </row>
    <row r="69" spans="1:23" ht="16.5" customHeight="1">
      <c r="A69" s="502"/>
      <c r="B69" s="465"/>
      <c r="C69" s="526" t="s">
        <v>221</v>
      </c>
      <c r="D69" s="527"/>
      <c r="E69" s="466">
        <v>3</v>
      </c>
      <c r="F69" s="467">
        <v>3</v>
      </c>
      <c r="G69" s="468"/>
      <c r="H69" s="468"/>
      <c r="I69" s="469"/>
      <c r="J69" s="469"/>
      <c r="K69" s="468"/>
      <c r="L69" s="468"/>
      <c r="M69" s="469"/>
      <c r="N69" s="469"/>
      <c r="O69" s="468">
        <v>3</v>
      </c>
      <c r="P69" s="468">
        <v>3</v>
      </c>
      <c r="Q69" s="469"/>
      <c r="R69" s="469"/>
      <c r="S69" s="468"/>
      <c r="T69" s="468"/>
      <c r="U69" s="469"/>
      <c r="V69" s="470"/>
      <c r="W69" s="471"/>
    </row>
    <row r="70" spans="1:23" ht="16.5" customHeight="1" thickBot="1">
      <c r="A70" s="502"/>
      <c r="B70" s="465"/>
      <c r="C70" s="526" t="s">
        <v>42</v>
      </c>
      <c r="D70" s="527"/>
      <c r="E70" s="528">
        <v>3</v>
      </c>
      <c r="F70" s="529">
        <v>3</v>
      </c>
      <c r="G70" s="513"/>
      <c r="H70" s="513"/>
      <c r="I70" s="509"/>
      <c r="J70" s="509"/>
      <c r="K70" s="513"/>
      <c r="L70" s="513"/>
      <c r="M70" s="509"/>
      <c r="N70" s="509"/>
      <c r="O70" s="513"/>
      <c r="P70" s="513"/>
      <c r="Q70" s="509">
        <v>3</v>
      </c>
      <c r="R70" s="509">
        <v>3</v>
      </c>
      <c r="S70" s="513"/>
      <c r="T70" s="513"/>
      <c r="U70" s="509"/>
      <c r="V70" s="530"/>
      <c r="W70" s="510"/>
    </row>
    <row r="71" spans="1:23" ht="16.5" customHeight="1">
      <c r="A71" s="502"/>
      <c r="B71" s="455" t="s">
        <v>222</v>
      </c>
      <c r="C71" s="456" t="s">
        <v>43</v>
      </c>
      <c r="D71" s="457"/>
      <c r="E71" s="458">
        <v>3</v>
      </c>
      <c r="F71" s="459">
        <v>3</v>
      </c>
      <c r="G71" s="460"/>
      <c r="H71" s="460"/>
      <c r="I71" s="461"/>
      <c r="J71" s="461"/>
      <c r="K71" s="460">
        <v>3</v>
      </c>
      <c r="L71" s="460">
        <v>3</v>
      </c>
      <c r="M71" s="461"/>
      <c r="N71" s="461"/>
      <c r="O71" s="460"/>
      <c r="P71" s="460"/>
      <c r="Q71" s="461"/>
      <c r="R71" s="461"/>
      <c r="S71" s="460"/>
      <c r="T71" s="460"/>
      <c r="U71" s="461"/>
      <c r="V71" s="461"/>
      <c r="W71" s="501"/>
    </row>
    <row r="72" spans="1:23" ht="16.5" customHeight="1">
      <c r="A72" s="502"/>
      <c r="B72" s="465"/>
      <c r="C72" s="397" t="s">
        <v>44</v>
      </c>
      <c r="D72" s="398"/>
      <c r="E72" s="466">
        <v>3</v>
      </c>
      <c r="F72" s="467">
        <v>3</v>
      </c>
      <c r="G72" s="468"/>
      <c r="H72" s="468"/>
      <c r="I72" s="469"/>
      <c r="J72" s="469"/>
      <c r="K72" s="468">
        <v>3</v>
      </c>
      <c r="L72" s="468">
        <v>3</v>
      </c>
      <c r="M72" s="469"/>
      <c r="N72" s="469"/>
      <c r="O72" s="468"/>
      <c r="P72" s="468"/>
      <c r="Q72" s="469"/>
      <c r="R72" s="469"/>
      <c r="S72" s="468"/>
      <c r="T72" s="468"/>
      <c r="U72" s="469"/>
      <c r="V72" s="469"/>
      <c r="W72" s="471"/>
    </row>
    <row r="73" spans="1:23" ht="16.5" customHeight="1">
      <c r="A73" s="502"/>
      <c r="B73" s="465"/>
      <c r="C73" s="397" t="s">
        <v>45</v>
      </c>
      <c r="D73" s="398"/>
      <c r="E73" s="466">
        <v>3</v>
      </c>
      <c r="F73" s="467">
        <v>3</v>
      </c>
      <c r="G73" s="468"/>
      <c r="H73" s="468"/>
      <c r="I73" s="469"/>
      <c r="J73" s="469"/>
      <c r="K73" s="468"/>
      <c r="L73" s="468"/>
      <c r="M73" s="469">
        <v>3</v>
      </c>
      <c r="N73" s="469">
        <v>3</v>
      </c>
      <c r="O73" s="468"/>
      <c r="P73" s="468"/>
      <c r="Q73" s="469"/>
      <c r="R73" s="469"/>
      <c r="S73" s="468"/>
      <c r="T73" s="468"/>
      <c r="U73" s="469"/>
      <c r="V73" s="469"/>
      <c r="W73" s="471"/>
    </row>
    <row r="74" spans="1:23" ht="16.5" customHeight="1">
      <c r="A74" s="502"/>
      <c r="B74" s="465"/>
      <c r="C74" s="526" t="s">
        <v>46</v>
      </c>
      <c r="D74" s="527"/>
      <c r="E74" s="466">
        <v>3</v>
      </c>
      <c r="F74" s="467">
        <v>3</v>
      </c>
      <c r="G74" s="468"/>
      <c r="H74" s="468"/>
      <c r="I74" s="469"/>
      <c r="J74" s="469"/>
      <c r="K74" s="468"/>
      <c r="L74" s="468"/>
      <c r="M74" s="469"/>
      <c r="N74" s="469"/>
      <c r="O74" s="468">
        <v>3</v>
      </c>
      <c r="P74" s="468">
        <v>3</v>
      </c>
      <c r="Q74" s="469"/>
      <c r="R74" s="469"/>
      <c r="S74" s="468"/>
      <c r="T74" s="468"/>
      <c r="U74" s="469"/>
      <c r="V74" s="469"/>
      <c r="W74" s="471"/>
    </row>
    <row r="75" spans="1:23" ht="16.5" customHeight="1">
      <c r="A75" s="502"/>
      <c r="B75" s="465"/>
      <c r="C75" s="397" t="s">
        <v>47</v>
      </c>
      <c r="D75" s="398"/>
      <c r="E75" s="466">
        <v>3</v>
      </c>
      <c r="F75" s="467">
        <v>3</v>
      </c>
      <c r="G75" s="468"/>
      <c r="H75" s="468"/>
      <c r="I75" s="469"/>
      <c r="J75" s="469"/>
      <c r="K75" s="468"/>
      <c r="L75" s="468"/>
      <c r="M75" s="469"/>
      <c r="N75" s="469"/>
      <c r="O75" s="468"/>
      <c r="P75" s="468"/>
      <c r="Q75" s="469">
        <v>3</v>
      </c>
      <c r="R75" s="469">
        <v>3</v>
      </c>
      <c r="S75" s="468"/>
      <c r="T75" s="468"/>
      <c r="U75" s="469"/>
      <c r="V75" s="469"/>
      <c r="W75" s="471"/>
    </row>
    <row r="76" spans="1:23" ht="16.5" customHeight="1" thickBot="1">
      <c r="A76" s="502"/>
      <c r="B76" s="465"/>
      <c r="C76" s="397" t="s">
        <v>48</v>
      </c>
      <c r="D76" s="398"/>
      <c r="E76" s="466">
        <v>3</v>
      </c>
      <c r="F76" s="467">
        <v>3</v>
      </c>
      <c r="G76" s="468"/>
      <c r="H76" s="468"/>
      <c r="I76" s="469"/>
      <c r="J76" s="469"/>
      <c r="K76" s="468"/>
      <c r="L76" s="468"/>
      <c r="M76" s="469"/>
      <c r="N76" s="469"/>
      <c r="O76" s="468"/>
      <c r="P76" s="468"/>
      <c r="Q76" s="469"/>
      <c r="R76" s="469"/>
      <c r="S76" s="468">
        <v>3</v>
      </c>
      <c r="T76" s="468">
        <v>3</v>
      </c>
      <c r="U76" s="469"/>
      <c r="V76" s="469"/>
      <c r="W76" s="510"/>
    </row>
    <row r="77" spans="1:23" ht="16.5" customHeight="1">
      <c r="A77" s="502"/>
      <c r="B77" s="455" t="s">
        <v>68</v>
      </c>
      <c r="C77" s="531" t="s">
        <v>560</v>
      </c>
      <c r="D77" s="532"/>
      <c r="E77" s="533">
        <v>2</v>
      </c>
      <c r="F77" s="534" t="s">
        <v>12</v>
      </c>
      <c r="G77" s="535"/>
      <c r="H77" s="535"/>
      <c r="I77" s="536"/>
      <c r="J77" s="536"/>
      <c r="K77" s="535"/>
      <c r="L77" s="535"/>
      <c r="M77" s="536"/>
      <c r="N77" s="536"/>
      <c r="O77" s="535"/>
      <c r="P77" s="535"/>
      <c r="Q77" s="536"/>
      <c r="R77" s="536"/>
      <c r="S77" s="535">
        <v>2</v>
      </c>
      <c r="T77" s="375" t="s">
        <v>12</v>
      </c>
      <c r="U77" s="376"/>
      <c r="V77" s="376"/>
      <c r="W77" s="501" t="s">
        <v>561</v>
      </c>
    </row>
    <row r="78" spans="1:23" ht="16.5" customHeight="1">
      <c r="A78" s="502"/>
      <c r="B78" s="465"/>
      <c r="C78" s="537" t="s">
        <v>562</v>
      </c>
      <c r="D78" s="538"/>
      <c r="E78" s="475">
        <v>4</v>
      </c>
      <c r="F78" s="413" t="s">
        <v>563</v>
      </c>
      <c r="G78" s="539"/>
      <c r="H78" s="539"/>
      <c r="I78" s="540"/>
      <c r="J78" s="540"/>
      <c r="K78" s="539"/>
      <c r="L78" s="539"/>
      <c r="M78" s="540"/>
      <c r="N78" s="540"/>
      <c r="O78" s="539"/>
      <c r="P78" s="539"/>
      <c r="Q78" s="540"/>
      <c r="R78" s="540"/>
      <c r="S78" s="473">
        <v>4</v>
      </c>
      <c r="T78" s="473" t="s">
        <v>350</v>
      </c>
      <c r="U78" s="469"/>
      <c r="V78" s="469"/>
      <c r="W78" s="510" t="s">
        <v>564</v>
      </c>
    </row>
    <row r="79" spans="1:23" ht="16.5" customHeight="1">
      <c r="A79" s="502"/>
      <c r="B79" s="465"/>
      <c r="C79" s="541" t="s">
        <v>565</v>
      </c>
      <c r="D79" s="542"/>
      <c r="E79" s="511">
        <v>15</v>
      </c>
      <c r="F79" s="543" t="s">
        <v>13</v>
      </c>
      <c r="G79" s="544"/>
      <c r="H79" s="544"/>
      <c r="I79" s="545"/>
      <c r="J79" s="545"/>
      <c r="K79" s="544"/>
      <c r="L79" s="544"/>
      <c r="M79" s="545"/>
      <c r="N79" s="545"/>
      <c r="O79" s="544"/>
      <c r="P79" s="544"/>
      <c r="Q79" s="545"/>
      <c r="R79" s="545"/>
      <c r="S79" s="546"/>
      <c r="T79" s="546"/>
      <c r="U79" s="509">
        <v>15</v>
      </c>
      <c r="V79" s="509" t="s">
        <v>13</v>
      </c>
      <c r="W79" s="510" t="s">
        <v>566</v>
      </c>
    </row>
    <row r="80" spans="1:23" ht="16.5" customHeight="1">
      <c r="A80" s="502"/>
      <c r="B80" s="465"/>
      <c r="C80" s="547" t="s">
        <v>567</v>
      </c>
      <c r="D80" s="548"/>
      <c r="E80" s="549">
        <v>15</v>
      </c>
      <c r="F80" s="550" t="s">
        <v>13</v>
      </c>
      <c r="G80" s="551"/>
      <c r="H80" s="551"/>
      <c r="I80" s="552"/>
      <c r="J80" s="552"/>
      <c r="K80" s="551"/>
      <c r="L80" s="551"/>
      <c r="M80" s="552"/>
      <c r="N80" s="552"/>
      <c r="O80" s="551"/>
      <c r="P80" s="551"/>
      <c r="Q80" s="552"/>
      <c r="R80" s="552"/>
      <c r="S80" s="553"/>
      <c r="T80" s="553"/>
      <c r="U80" s="554" t="s">
        <v>13</v>
      </c>
      <c r="V80" s="554" t="s">
        <v>568</v>
      </c>
      <c r="W80" s="555" t="s">
        <v>569</v>
      </c>
    </row>
    <row r="81" spans="1:23" ht="16.5" customHeight="1">
      <c r="A81" s="502"/>
      <c r="B81" s="465"/>
      <c r="C81" s="547" t="s">
        <v>570</v>
      </c>
      <c r="D81" s="548"/>
      <c r="E81" s="549">
        <v>15</v>
      </c>
      <c r="F81" s="550" t="s">
        <v>13</v>
      </c>
      <c r="G81" s="551"/>
      <c r="H81" s="551"/>
      <c r="I81" s="552"/>
      <c r="J81" s="552"/>
      <c r="K81" s="551"/>
      <c r="L81" s="551"/>
      <c r="M81" s="552"/>
      <c r="N81" s="552"/>
      <c r="O81" s="551"/>
      <c r="P81" s="551"/>
      <c r="Q81" s="552"/>
      <c r="R81" s="552"/>
      <c r="S81" s="553"/>
      <c r="T81" s="553"/>
      <c r="U81" s="554">
        <v>15</v>
      </c>
      <c r="V81" s="554" t="s">
        <v>13</v>
      </c>
      <c r="W81" s="555" t="s">
        <v>569</v>
      </c>
    </row>
    <row r="82" spans="1:23" ht="16.5" customHeight="1" thickBot="1">
      <c r="A82" s="556"/>
      <c r="B82" s="514"/>
      <c r="C82" s="557" t="s">
        <v>571</v>
      </c>
      <c r="D82" s="558"/>
      <c r="E82" s="559">
        <v>15</v>
      </c>
      <c r="F82" s="560" t="s">
        <v>350</v>
      </c>
      <c r="G82" s="561"/>
      <c r="H82" s="561"/>
      <c r="I82" s="562"/>
      <c r="J82" s="562"/>
      <c r="K82" s="561"/>
      <c r="L82" s="561"/>
      <c r="M82" s="562"/>
      <c r="N82" s="562"/>
      <c r="O82" s="561"/>
      <c r="P82" s="561"/>
      <c r="Q82" s="562"/>
      <c r="R82" s="562"/>
      <c r="S82" s="561"/>
      <c r="T82" s="563"/>
      <c r="U82" s="564" t="s">
        <v>13</v>
      </c>
      <c r="V82" s="564" t="s">
        <v>53</v>
      </c>
      <c r="W82" s="565" t="s">
        <v>572</v>
      </c>
    </row>
    <row r="83" spans="1:23" ht="18.600000000000001" customHeight="1">
      <c r="A83" s="566" t="s">
        <v>573</v>
      </c>
      <c r="B83" s="567"/>
      <c r="C83" s="567"/>
      <c r="D83" s="567"/>
      <c r="E83" s="567"/>
      <c r="F83" s="567"/>
      <c r="G83" s="567"/>
      <c r="H83" s="567"/>
      <c r="I83" s="567"/>
      <c r="J83" s="567"/>
      <c r="K83" s="567"/>
      <c r="L83" s="567"/>
      <c r="M83" s="567"/>
      <c r="N83" s="567"/>
      <c r="O83" s="567"/>
      <c r="P83" s="567"/>
      <c r="Q83" s="567"/>
      <c r="R83" s="567"/>
      <c r="S83" s="567"/>
      <c r="T83" s="567"/>
      <c r="U83" s="567"/>
      <c r="V83" s="567"/>
      <c r="W83" s="568"/>
    </row>
    <row r="84" spans="1:23" ht="36" customHeight="1">
      <c r="A84" s="569" t="s">
        <v>574</v>
      </c>
      <c r="B84" s="570"/>
      <c r="C84" s="570"/>
      <c r="D84" s="570"/>
      <c r="E84" s="570"/>
      <c r="F84" s="570"/>
      <c r="G84" s="570"/>
      <c r="H84" s="570"/>
      <c r="I84" s="570"/>
      <c r="J84" s="570"/>
      <c r="K84" s="570"/>
      <c r="L84" s="570"/>
      <c r="M84" s="570"/>
      <c r="N84" s="570"/>
      <c r="O84" s="570"/>
      <c r="P84" s="570"/>
      <c r="Q84" s="570"/>
      <c r="R84" s="570"/>
      <c r="S84" s="570"/>
      <c r="T84" s="570"/>
      <c r="U84" s="570"/>
      <c r="V84" s="570"/>
      <c r="W84" s="571"/>
    </row>
    <row r="85" spans="1:23" s="575" customFormat="1" ht="63.6" customHeight="1">
      <c r="A85" s="572" t="s">
        <v>575</v>
      </c>
      <c r="B85" s="573"/>
      <c r="C85" s="573"/>
      <c r="D85" s="573"/>
      <c r="E85" s="573"/>
      <c r="F85" s="573"/>
      <c r="G85" s="573"/>
      <c r="H85" s="573"/>
      <c r="I85" s="573"/>
      <c r="J85" s="573"/>
      <c r="K85" s="573"/>
      <c r="L85" s="573"/>
      <c r="M85" s="573"/>
      <c r="N85" s="573"/>
      <c r="O85" s="573"/>
      <c r="P85" s="573"/>
      <c r="Q85" s="573"/>
      <c r="R85" s="573"/>
      <c r="S85" s="573"/>
      <c r="T85" s="573"/>
      <c r="U85" s="573"/>
      <c r="V85" s="573"/>
      <c r="W85" s="574"/>
    </row>
    <row r="86" spans="1:23" s="575" customFormat="1" ht="18.600000000000001" customHeight="1">
      <c r="A86" s="576" t="s">
        <v>576</v>
      </c>
      <c r="B86" s="577"/>
      <c r="C86" s="577"/>
      <c r="D86" s="577"/>
      <c r="E86" s="577"/>
      <c r="F86" s="577"/>
      <c r="G86" s="577"/>
      <c r="H86" s="577"/>
      <c r="I86" s="577"/>
      <c r="J86" s="577"/>
      <c r="K86" s="577"/>
      <c r="L86" s="577"/>
      <c r="M86" s="577"/>
      <c r="N86" s="577"/>
      <c r="O86" s="577"/>
      <c r="P86" s="577"/>
      <c r="Q86" s="577"/>
      <c r="R86" s="577"/>
      <c r="S86" s="577"/>
      <c r="T86" s="577"/>
      <c r="U86" s="577"/>
      <c r="V86" s="577"/>
      <c r="W86" s="578"/>
    </row>
    <row r="87" spans="1:23" s="575" customFormat="1" ht="18.600000000000001" customHeight="1">
      <c r="A87" s="579" t="s">
        <v>577</v>
      </c>
      <c r="B87" s="577"/>
      <c r="C87" s="577"/>
      <c r="D87" s="577"/>
      <c r="E87" s="577"/>
      <c r="F87" s="577"/>
      <c r="G87" s="577"/>
      <c r="H87" s="577"/>
      <c r="I87" s="577"/>
      <c r="J87" s="577"/>
      <c r="K87" s="577"/>
      <c r="L87" s="577"/>
      <c r="M87" s="577"/>
      <c r="N87" s="577"/>
      <c r="O87" s="577"/>
      <c r="P87" s="577"/>
      <c r="Q87" s="577"/>
      <c r="R87" s="577"/>
      <c r="S87" s="577"/>
      <c r="T87" s="577"/>
      <c r="U87" s="577"/>
      <c r="V87" s="577"/>
      <c r="W87" s="578"/>
    </row>
    <row r="88" spans="1:23" ht="18.600000000000001" customHeight="1">
      <c r="A88" s="580" t="s">
        <v>578</v>
      </c>
      <c r="B88" s="581"/>
      <c r="C88" s="581"/>
      <c r="D88" s="581"/>
      <c r="E88" s="581"/>
      <c r="F88" s="581"/>
      <c r="G88" s="581"/>
      <c r="H88" s="581"/>
      <c r="I88" s="581"/>
      <c r="J88" s="581"/>
      <c r="K88" s="581"/>
      <c r="L88" s="581"/>
      <c r="M88" s="581"/>
      <c r="N88" s="581"/>
      <c r="O88" s="581"/>
      <c r="P88" s="581"/>
      <c r="Q88" s="581"/>
      <c r="R88" s="581"/>
      <c r="S88" s="581"/>
      <c r="T88" s="581"/>
      <c r="U88" s="581"/>
      <c r="V88" s="581"/>
      <c r="W88" s="582"/>
    </row>
    <row r="89" spans="1:23" ht="18.600000000000001" customHeight="1">
      <c r="A89" s="580" t="s">
        <v>51</v>
      </c>
      <c r="B89" s="581"/>
      <c r="C89" s="581"/>
      <c r="D89" s="581"/>
      <c r="E89" s="581"/>
      <c r="F89" s="581"/>
      <c r="G89" s="581"/>
      <c r="H89" s="581"/>
      <c r="I89" s="581"/>
      <c r="J89" s="581"/>
      <c r="K89" s="581"/>
      <c r="L89" s="581"/>
      <c r="M89" s="581"/>
      <c r="N89" s="581"/>
      <c r="O89" s="581"/>
      <c r="P89" s="581"/>
      <c r="Q89" s="581"/>
      <c r="R89" s="581"/>
      <c r="S89" s="581"/>
      <c r="T89" s="581"/>
      <c r="U89" s="581"/>
      <c r="V89" s="581"/>
      <c r="W89" s="582"/>
    </row>
    <row r="90" spans="1:23" ht="18.600000000000001" customHeight="1">
      <c r="A90" s="580" t="s">
        <v>397</v>
      </c>
      <c r="B90" s="581"/>
      <c r="C90" s="581"/>
      <c r="D90" s="581"/>
      <c r="E90" s="581"/>
      <c r="F90" s="581"/>
      <c r="G90" s="581"/>
      <c r="H90" s="581"/>
      <c r="I90" s="581"/>
      <c r="J90" s="581"/>
      <c r="K90" s="581"/>
      <c r="L90" s="581"/>
      <c r="M90" s="581"/>
      <c r="N90" s="581"/>
      <c r="O90" s="581"/>
      <c r="P90" s="581"/>
      <c r="Q90" s="581"/>
      <c r="R90" s="581"/>
      <c r="S90" s="581"/>
      <c r="T90" s="581"/>
      <c r="U90" s="581"/>
      <c r="V90" s="581"/>
      <c r="W90" s="582"/>
    </row>
    <row r="91" spans="1:23" ht="18.600000000000001" customHeight="1">
      <c r="A91" s="580" t="s">
        <v>52</v>
      </c>
      <c r="B91" s="581"/>
      <c r="C91" s="581"/>
      <c r="D91" s="581"/>
      <c r="E91" s="581"/>
      <c r="F91" s="581"/>
      <c r="G91" s="581"/>
      <c r="H91" s="581"/>
      <c r="I91" s="581"/>
      <c r="J91" s="581"/>
      <c r="K91" s="581"/>
      <c r="L91" s="581"/>
      <c r="M91" s="581"/>
      <c r="N91" s="581"/>
      <c r="O91" s="581"/>
      <c r="P91" s="581"/>
      <c r="Q91" s="581"/>
      <c r="R91" s="581"/>
      <c r="S91" s="581"/>
      <c r="T91" s="581"/>
      <c r="U91" s="581"/>
      <c r="V91" s="581"/>
      <c r="W91" s="582"/>
    </row>
    <row r="92" spans="1:23" ht="18.600000000000001" customHeight="1" thickBot="1">
      <c r="A92" s="583" t="s">
        <v>579</v>
      </c>
      <c r="B92" s="584"/>
      <c r="C92" s="584"/>
      <c r="D92" s="584"/>
      <c r="E92" s="584"/>
      <c r="F92" s="584"/>
      <c r="G92" s="584"/>
      <c r="H92" s="584"/>
      <c r="I92" s="584"/>
      <c r="J92" s="584"/>
      <c r="K92" s="584"/>
      <c r="L92" s="584"/>
      <c r="M92" s="584"/>
      <c r="N92" s="584"/>
      <c r="O92" s="584"/>
      <c r="P92" s="584"/>
      <c r="Q92" s="584"/>
      <c r="R92" s="584"/>
      <c r="S92" s="584"/>
      <c r="T92" s="584"/>
      <c r="U92" s="584"/>
      <c r="V92" s="584"/>
      <c r="W92" s="585"/>
    </row>
    <row r="94" spans="1:23">
      <c r="E94" s="336"/>
      <c r="F94" s="336"/>
      <c r="G94" s="336"/>
      <c r="H94" s="336"/>
      <c r="I94" s="336"/>
      <c r="J94" s="336"/>
      <c r="K94" s="336"/>
      <c r="L94" s="336"/>
      <c r="M94" s="336"/>
      <c r="N94" s="336"/>
      <c r="O94" s="336"/>
      <c r="P94" s="336"/>
      <c r="Q94" s="336"/>
      <c r="R94" s="336"/>
      <c r="S94" s="336"/>
      <c r="T94" s="336"/>
      <c r="U94" s="336"/>
      <c r="V94" s="336"/>
    </row>
    <row r="95" spans="1:23">
      <c r="E95" s="336"/>
      <c r="F95" s="336"/>
      <c r="G95" s="336"/>
      <c r="H95" s="336"/>
      <c r="I95" s="336"/>
      <c r="J95" s="336"/>
      <c r="K95" s="336"/>
      <c r="L95" s="336"/>
      <c r="M95" s="336"/>
      <c r="N95" s="336"/>
      <c r="O95" s="336"/>
      <c r="P95" s="336"/>
      <c r="Q95" s="336"/>
      <c r="R95" s="336"/>
      <c r="S95" s="336"/>
      <c r="T95" s="336"/>
      <c r="U95" s="336"/>
      <c r="V95" s="336"/>
    </row>
    <row r="96" spans="1:23">
      <c r="E96" s="336"/>
      <c r="F96" s="336"/>
      <c r="G96" s="336"/>
      <c r="H96" s="336"/>
      <c r="I96" s="336"/>
      <c r="J96" s="336"/>
      <c r="K96" s="336"/>
      <c r="L96" s="336"/>
      <c r="M96" s="336"/>
      <c r="N96" s="336"/>
      <c r="O96" s="336"/>
      <c r="P96" s="336"/>
      <c r="Q96" s="336"/>
      <c r="R96" s="336"/>
      <c r="S96" s="336"/>
      <c r="T96" s="336"/>
      <c r="U96" s="336"/>
      <c r="V96" s="336"/>
    </row>
    <row r="97" spans="5:22">
      <c r="E97" s="336"/>
      <c r="F97" s="336"/>
      <c r="G97" s="336"/>
      <c r="H97" s="336"/>
      <c r="I97" s="336"/>
      <c r="J97" s="336"/>
      <c r="K97" s="336"/>
      <c r="L97" s="336"/>
      <c r="M97" s="336"/>
      <c r="N97" s="336"/>
      <c r="O97" s="336"/>
      <c r="P97" s="336"/>
      <c r="Q97" s="336"/>
      <c r="R97" s="336"/>
      <c r="S97" s="336"/>
      <c r="T97" s="336"/>
      <c r="U97" s="336"/>
      <c r="V97" s="336"/>
    </row>
    <row r="98" spans="5:22">
      <c r="E98" s="336"/>
      <c r="F98" s="336"/>
      <c r="G98" s="336"/>
      <c r="H98" s="336"/>
      <c r="I98" s="336"/>
      <c r="J98" s="336"/>
      <c r="K98" s="336"/>
      <c r="L98" s="336"/>
      <c r="M98" s="336"/>
      <c r="N98" s="336"/>
      <c r="O98" s="336"/>
      <c r="P98" s="336"/>
      <c r="Q98" s="336"/>
      <c r="R98" s="336"/>
      <c r="S98" s="336"/>
      <c r="T98" s="336"/>
      <c r="U98" s="336"/>
      <c r="V98" s="336"/>
    </row>
  </sheetData>
  <mergeCells count="129">
    <mergeCell ref="A89:W89"/>
    <mergeCell ref="A90:W90"/>
    <mergeCell ref="A91:W91"/>
    <mergeCell ref="A92:W92"/>
    <mergeCell ref="A83:W83"/>
    <mergeCell ref="A84:W84"/>
    <mergeCell ref="A85:W85"/>
    <mergeCell ref="A86:W86"/>
    <mergeCell ref="A87:W87"/>
    <mergeCell ref="A88:W88"/>
    <mergeCell ref="B77:B82"/>
    <mergeCell ref="C77:D77"/>
    <mergeCell ref="C78:D78"/>
    <mergeCell ref="C79:D79"/>
    <mergeCell ref="C80:D80"/>
    <mergeCell ref="C81:D81"/>
    <mergeCell ref="C82:D82"/>
    <mergeCell ref="B71:B76"/>
    <mergeCell ref="C71:D71"/>
    <mergeCell ref="C72:D72"/>
    <mergeCell ref="C73:D73"/>
    <mergeCell ref="C74:D74"/>
    <mergeCell ref="C75:D75"/>
    <mergeCell ref="C76:D76"/>
    <mergeCell ref="B66:B70"/>
    <mergeCell ref="C66:D66"/>
    <mergeCell ref="C67:D67"/>
    <mergeCell ref="C68:D68"/>
    <mergeCell ref="C69:D69"/>
    <mergeCell ref="C70:D70"/>
    <mergeCell ref="C59:D59"/>
    <mergeCell ref="C60:D60"/>
    <mergeCell ref="B61:B65"/>
    <mergeCell ref="C61:D61"/>
    <mergeCell ref="C62:D62"/>
    <mergeCell ref="C63:D63"/>
    <mergeCell ref="C64:D64"/>
    <mergeCell ref="C65:D65"/>
    <mergeCell ref="C53:D53"/>
    <mergeCell ref="C54:D54"/>
    <mergeCell ref="C55:D55"/>
    <mergeCell ref="C56:D56"/>
    <mergeCell ref="C57:D57"/>
    <mergeCell ref="C58:D58"/>
    <mergeCell ref="B46:B47"/>
    <mergeCell ref="C46:D46"/>
    <mergeCell ref="C47:D47"/>
    <mergeCell ref="C48:D48"/>
    <mergeCell ref="C49:D49"/>
    <mergeCell ref="A50:A82"/>
    <mergeCell ref="B50:B60"/>
    <mergeCell ref="C50:D50"/>
    <mergeCell ref="C51:D51"/>
    <mergeCell ref="C52:D52"/>
    <mergeCell ref="C37:D37"/>
    <mergeCell ref="C38:D38"/>
    <mergeCell ref="B39:B45"/>
    <mergeCell ref="C39:D39"/>
    <mergeCell ref="C40:D40"/>
    <mergeCell ref="C41:D41"/>
    <mergeCell ref="C42:D42"/>
    <mergeCell ref="C43:D43"/>
    <mergeCell ref="C44:D44"/>
    <mergeCell ref="C45:D45"/>
    <mergeCell ref="A29:A49"/>
    <mergeCell ref="B29:B38"/>
    <mergeCell ref="C29:D29"/>
    <mergeCell ref="C30:D30"/>
    <mergeCell ref="C31:D31"/>
    <mergeCell ref="C32:D32"/>
    <mergeCell ref="C33:D33"/>
    <mergeCell ref="C34:D34"/>
    <mergeCell ref="C35:D35"/>
    <mergeCell ref="C36:D36"/>
    <mergeCell ref="C23:D23"/>
    <mergeCell ref="C24:D24"/>
    <mergeCell ref="C25:D25"/>
    <mergeCell ref="C26:D26"/>
    <mergeCell ref="A27:B28"/>
    <mergeCell ref="C27:D27"/>
    <mergeCell ref="C28:D28"/>
    <mergeCell ref="C13:D13"/>
    <mergeCell ref="C14:D14"/>
    <mergeCell ref="C15:C16"/>
    <mergeCell ref="C17:C20"/>
    <mergeCell ref="C21:D21"/>
    <mergeCell ref="C22:D22"/>
    <mergeCell ref="S6:S7"/>
    <mergeCell ref="T6:T7"/>
    <mergeCell ref="U6:U7"/>
    <mergeCell ref="V6:V7"/>
    <mergeCell ref="A8:B26"/>
    <mergeCell ref="C8:D8"/>
    <mergeCell ref="C9:D9"/>
    <mergeCell ref="C10:D10"/>
    <mergeCell ref="C11:D11"/>
    <mergeCell ref="C12:D12"/>
    <mergeCell ref="M6:M7"/>
    <mergeCell ref="N6:N7"/>
    <mergeCell ref="O6:O7"/>
    <mergeCell ref="P6:P7"/>
    <mergeCell ref="Q6:Q7"/>
    <mergeCell ref="R6:R7"/>
    <mergeCell ref="G6:G7"/>
    <mergeCell ref="H6:H7"/>
    <mergeCell ref="I6:I7"/>
    <mergeCell ref="J6:J7"/>
    <mergeCell ref="K6:K7"/>
    <mergeCell ref="L6:L7"/>
    <mergeCell ref="O4:R4"/>
    <mergeCell ref="S4:V4"/>
    <mergeCell ref="G5:H5"/>
    <mergeCell ref="I5:J5"/>
    <mergeCell ref="K5:L5"/>
    <mergeCell ref="M5:N5"/>
    <mergeCell ref="O5:P5"/>
    <mergeCell ref="Q5:R5"/>
    <mergeCell ref="S5:T5"/>
    <mergeCell ref="U5:V5"/>
    <mergeCell ref="A1:W1"/>
    <mergeCell ref="A2:W2"/>
    <mergeCell ref="A3:B7"/>
    <mergeCell ref="C3:D7"/>
    <mergeCell ref="E3:V3"/>
    <mergeCell ref="W3:W7"/>
    <mergeCell ref="E4:E7"/>
    <mergeCell ref="F4:F7"/>
    <mergeCell ref="G4:J4"/>
    <mergeCell ref="K4:N4"/>
  </mergeCells>
  <phoneticPr fontId="2" type="noConversion"/>
  <pageMargins left="0.7" right="0.7" top="0.75" bottom="0.75" header="0.3" footer="0.3"/>
  <pageSetup paperSize="9" scale="67"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W105"/>
  <sheetViews>
    <sheetView view="pageBreakPreview" zoomScaleNormal="100" zoomScaleSheetLayoutView="100" workbookViewId="0">
      <selection activeCell="Y22" sqref="Y22"/>
    </sheetView>
  </sheetViews>
  <sheetFormatPr defaultColWidth="9" defaultRowHeight="15"/>
  <cols>
    <col min="1" max="3" width="3.75" style="1" customWidth="1"/>
    <col min="4" max="4" width="23.75" style="1" customWidth="1"/>
    <col min="5" max="22" width="4.125" style="56" customWidth="1"/>
    <col min="23" max="23" width="20.75" style="1" customWidth="1"/>
    <col min="24" max="16384" width="9" style="1"/>
  </cols>
  <sheetData>
    <row r="1" spans="1:23" ht="33" customHeight="1">
      <c r="A1" s="283" t="s">
        <v>168</v>
      </c>
      <c r="B1" s="283"/>
      <c r="C1" s="283"/>
      <c r="D1" s="283"/>
      <c r="E1" s="283"/>
      <c r="F1" s="283"/>
      <c r="G1" s="283"/>
      <c r="H1" s="283"/>
      <c r="I1" s="283"/>
      <c r="J1" s="283"/>
      <c r="K1" s="283"/>
      <c r="L1" s="283"/>
      <c r="M1" s="283"/>
      <c r="N1" s="283"/>
      <c r="O1" s="283"/>
      <c r="P1" s="283"/>
      <c r="Q1" s="283"/>
      <c r="R1" s="283"/>
      <c r="S1" s="283"/>
      <c r="T1" s="283"/>
      <c r="U1" s="283"/>
      <c r="V1" s="283"/>
      <c r="W1" s="283"/>
    </row>
    <row r="2" spans="1:23" ht="39.6" customHeight="1" thickBot="1">
      <c r="A2" s="236" t="s">
        <v>580</v>
      </c>
      <c r="B2" s="236"/>
      <c r="C2" s="236"/>
      <c r="D2" s="236"/>
      <c r="E2" s="236"/>
      <c r="F2" s="236"/>
      <c r="G2" s="236"/>
      <c r="H2" s="236"/>
      <c r="I2" s="236"/>
      <c r="J2" s="236"/>
      <c r="K2" s="236"/>
      <c r="L2" s="236"/>
      <c r="M2" s="236"/>
      <c r="N2" s="236"/>
      <c r="O2" s="236"/>
      <c r="P2" s="236"/>
      <c r="Q2" s="236"/>
      <c r="R2" s="236"/>
      <c r="S2" s="236"/>
      <c r="T2" s="236"/>
      <c r="U2" s="236"/>
      <c r="V2" s="236"/>
      <c r="W2" s="236"/>
    </row>
    <row r="3" spans="1:23" ht="16.5" customHeight="1">
      <c r="A3" s="237" t="s">
        <v>581</v>
      </c>
      <c r="B3" s="238"/>
      <c r="C3" s="243" t="s">
        <v>582</v>
      </c>
      <c r="D3" s="244"/>
      <c r="E3" s="249" t="s">
        <v>583</v>
      </c>
      <c r="F3" s="249"/>
      <c r="G3" s="249"/>
      <c r="H3" s="249"/>
      <c r="I3" s="249"/>
      <c r="J3" s="249"/>
      <c r="K3" s="249"/>
      <c r="L3" s="249"/>
      <c r="M3" s="249"/>
      <c r="N3" s="249"/>
      <c r="O3" s="249"/>
      <c r="P3" s="249"/>
      <c r="Q3" s="249"/>
      <c r="R3" s="249"/>
      <c r="S3" s="249"/>
      <c r="T3" s="249"/>
      <c r="U3" s="249"/>
      <c r="V3" s="250"/>
      <c r="W3" s="271" t="s">
        <v>584</v>
      </c>
    </row>
    <row r="4" spans="1:23" ht="16.5" customHeight="1">
      <c r="A4" s="239"/>
      <c r="B4" s="240"/>
      <c r="C4" s="245"/>
      <c r="D4" s="246"/>
      <c r="E4" s="251" t="s">
        <v>585</v>
      </c>
      <c r="F4" s="253" t="s">
        <v>586</v>
      </c>
      <c r="G4" s="255" t="s">
        <v>587</v>
      </c>
      <c r="H4" s="255"/>
      <c r="I4" s="255"/>
      <c r="J4" s="255"/>
      <c r="K4" s="255" t="s">
        <v>125</v>
      </c>
      <c r="L4" s="255"/>
      <c r="M4" s="255"/>
      <c r="N4" s="255"/>
      <c r="O4" s="255" t="s">
        <v>588</v>
      </c>
      <c r="P4" s="255"/>
      <c r="Q4" s="255"/>
      <c r="R4" s="255"/>
      <c r="S4" s="255" t="s">
        <v>3</v>
      </c>
      <c r="T4" s="255"/>
      <c r="U4" s="255"/>
      <c r="V4" s="256"/>
      <c r="W4" s="272"/>
    </row>
    <row r="5" spans="1:23" ht="16.5">
      <c r="A5" s="239"/>
      <c r="B5" s="240"/>
      <c r="C5" s="245"/>
      <c r="D5" s="246"/>
      <c r="E5" s="251"/>
      <c r="F5" s="253"/>
      <c r="G5" s="255" t="s">
        <v>589</v>
      </c>
      <c r="H5" s="255"/>
      <c r="I5" s="257" t="s">
        <v>590</v>
      </c>
      <c r="J5" s="257"/>
      <c r="K5" s="255" t="s">
        <v>127</v>
      </c>
      <c r="L5" s="255"/>
      <c r="M5" s="257" t="s">
        <v>591</v>
      </c>
      <c r="N5" s="257"/>
      <c r="O5" s="255" t="s">
        <v>592</v>
      </c>
      <c r="P5" s="255"/>
      <c r="Q5" s="257" t="s">
        <v>591</v>
      </c>
      <c r="R5" s="257"/>
      <c r="S5" s="255" t="s">
        <v>589</v>
      </c>
      <c r="T5" s="255"/>
      <c r="U5" s="257" t="s">
        <v>591</v>
      </c>
      <c r="V5" s="258"/>
      <c r="W5" s="272"/>
    </row>
    <row r="6" spans="1:23" ht="16.149999999999999" customHeight="1">
      <c r="A6" s="239"/>
      <c r="B6" s="240"/>
      <c r="C6" s="245"/>
      <c r="D6" s="246"/>
      <c r="E6" s="251"/>
      <c r="F6" s="253"/>
      <c r="G6" s="216" t="s">
        <v>593</v>
      </c>
      <c r="H6" s="216" t="s">
        <v>594</v>
      </c>
      <c r="I6" s="218" t="s">
        <v>593</v>
      </c>
      <c r="J6" s="218" t="s">
        <v>129</v>
      </c>
      <c r="K6" s="216" t="s">
        <v>593</v>
      </c>
      <c r="L6" s="216" t="s">
        <v>129</v>
      </c>
      <c r="M6" s="218" t="s">
        <v>593</v>
      </c>
      <c r="N6" s="218" t="s">
        <v>595</v>
      </c>
      <c r="O6" s="216" t="s">
        <v>593</v>
      </c>
      <c r="P6" s="216" t="s">
        <v>594</v>
      </c>
      <c r="Q6" s="218" t="s">
        <v>6</v>
      </c>
      <c r="R6" s="218" t="s">
        <v>129</v>
      </c>
      <c r="S6" s="216" t="s">
        <v>593</v>
      </c>
      <c r="T6" s="216" t="s">
        <v>594</v>
      </c>
      <c r="U6" s="218" t="s">
        <v>6</v>
      </c>
      <c r="V6" s="214" t="s">
        <v>129</v>
      </c>
      <c r="W6" s="272"/>
    </row>
    <row r="7" spans="1:23" ht="52.15" customHeight="1" thickBot="1">
      <c r="A7" s="241"/>
      <c r="B7" s="242"/>
      <c r="C7" s="247"/>
      <c r="D7" s="248"/>
      <c r="E7" s="252"/>
      <c r="F7" s="254"/>
      <c r="G7" s="217"/>
      <c r="H7" s="217"/>
      <c r="I7" s="219"/>
      <c r="J7" s="219"/>
      <c r="K7" s="217"/>
      <c r="L7" s="217"/>
      <c r="M7" s="219"/>
      <c r="N7" s="219"/>
      <c r="O7" s="217"/>
      <c r="P7" s="217"/>
      <c r="Q7" s="219"/>
      <c r="R7" s="219"/>
      <c r="S7" s="217"/>
      <c r="T7" s="217"/>
      <c r="U7" s="219"/>
      <c r="V7" s="215"/>
      <c r="W7" s="273"/>
    </row>
    <row r="8" spans="1:23" ht="16.5" customHeight="1">
      <c r="A8" s="220" t="s">
        <v>130</v>
      </c>
      <c r="B8" s="296"/>
      <c r="C8" s="221" t="s">
        <v>596</v>
      </c>
      <c r="D8" s="222"/>
      <c r="E8" s="99">
        <v>8</v>
      </c>
      <c r="F8" s="100">
        <v>8</v>
      </c>
      <c r="G8" s="587">
        <v>4</v>
      </c>
      <c r="H8" s="587">
        <v>4</v>
      </c>
      <c r="I8" s="588">
        <v>4</v>
      </c>
      <c r="J8" s="588">
        <v>4</v>
      </c>
      <c r="K8" s="589"/>
      <c r="L8" s="589"/>
      <c r="M8" s="588"/>
      <c r="N8" s="588"/>
      <c r="O8" s="587"/>
      <c r="P8" s="587"/>
      <c r="Q8" s="588"/>
      <c r="R8" s="588"/>
      <c r="S8" s="590"/>
      <c r="T8" s="590"/>
      <c r="U8" s="101"/>
      <c r="V8" s="101"/>
      <c r="W8" s="54"/>
    </row>
    <row r="9" spans="1:23" ht="16.5" customHeight="1">
      <c r="A9" s="297"/>
      <c r="B9" s="298"/>
      <c r="C9" s="206" t="s">
        <v>597</v>
      </c>
      <c r="D9" s="207"/>
      <c r="E9" s="102">
        <v>8</v>
      </c>
      <c r="F9" s="103">
        <v>8</v>
      </c>
      <c r="G9" s="591"/>
      <c r="H9" s="591"/>
      <c r="I9" s="592"/>
      <c r="J9" s="592"/>
      <c r="K9" s="593">
        <v>4</v>
      </c>
      <c r="L9" s="593">
        <v>4</v>
      </c>
      <c r="M9" s="592">
        <v>4</v>
      </c>
      <c r="N9" s="592">
        <v>4</v>
      </c>
      <c r="O9" s="591"/>
      <c r="P9" s="591"/>
      <c r="Q9" s="592"/>
      <c r="R9" s="592"/>
      <c r="S9" s="594"/>
      <c r="T9" s="594"/>
      <c r="U9" s="178"/>
      <c r="V9" s="178"/>
      <c r="W9" s="20"/>
    </row>
    <row r="10" spans="1:23" ht="16.5" customHeight="1">
      <c r="A10" s="297"/>
      <c r="B10" s="298"/>
      <c r="C10" s="206" t="s">
        <v>598</v>
      </c>
      <c r="D10" s="207"/>
      <c r="E10" s="102">
        <v>8</v>
      </c>
      <c r="F10" s="103">
        <v>8</v>
      </c>
      <c r="G10" s="591"/>
      <c r="H10" s="591"/>
      <c r="I10" s="592"/>
      <c r="J10" s="592"/>
      <c r="K10" s="593"/>
      <c r="L10" s="593"/>
      <c r="M10" s="592"/>
      <c r="N10" s="592"/>
      <c r="O10" s="593">
        <v>4</v>
      </c>
      <c r="P10" s="593">
        <v>4</v>
      </c>
      <c r="Q10" s="592">
        <v>4</v>
      </c>
      <c r="R10" s="592">
        <v>4</v>
      </c>
      <c r="S10" s="594"/>
      <c r="T10" s="594"/>
      <c r="U10" s="178"/>
      <c r="V10" s="178"/>
      <c r="W10" s="20"/>
    </row>
    <row r="11" spans="1:23" ht="16.5" customHeight="1">
      <c r="A11" s="297"/>
      <c r="B11" s="298"/>
      <c r="C11" s="288" t="s">
        <v>599</v>
      </c>
      <c r="D11" s="285"/>
      <c r="E11" s="102">
        <v>1</v>
      </c>
      <c r="F11" s="103">
        <v>1</v>
      </c>
      <c r="G11" s="591">
        <v>1</v>
      </c>
      <c r="H11" s="591">
        <v>1</v>
      </c>
      <c r="I11" s="592"/>
      <c r="J11" s="592"/>
      <c r="K11" s="593"/>
      <c r="L11" s="593"/>
      <c r="M11" s="592"/>
      <c r="N11" s="592"/>
      <c r="O11" s="591"/>
      <c r="P11" s="591"/>
      <c r="Q11" s="592"/>
      <c r="R11" s="592"/>
      <c r="S11" s="594"/>
      <c r="T11" s="594"/>
      <c r="U11" s="178"/>
      <c r="V11" s="178"/>
      <c r="W11" s="20"/>
    </row>
    <row r="12" spans="1:23" ht="16.5" customHeight="1">
      <c r="A12" s="297"/>
      <c r="B12" s="298"/>
      <c r="C12" s="288" t="s">
        <v>600</v>
      </c>
      <c r="D12" s="285"/>
      <c r="E12" s="102">
        <v>1</v>
      </c>
      <c r="F12" s="103">
        <v>1</v>
      </c>
      <c r="G12" s="591"/>
      <c r="H12" s="591"/>
      <c r="I12" s="592">
        <v>1</v>
      </c>
      <c r="J12" s="592">
        <v>1</v>
      </c>
      <c r="K12" s="593"/>
      <c r="L12" s="593"/>
      <c r="M12" s="592"/>
      <c r="N12" s="592"/>
      <c r="O12" s="591"/>
      <c r="P12" s="591"/>
      <c r="Q12" s="592"/>
      <c r="R12" s="592"/>
      <c r="S12" s="594"/>
      <c r="T12" s="594"/>
      <c r="U12" s="178"/>
      <c r="V12" s="178"/>
      <c r="W12" s="20"/>
    </row>
    <row r="13" spans="1:23" ht="16.5" customHeight="1">
      <c r="A13" s="297"/>
      <c r="B13" s="298"/>
      <c r="C13" s="595" t="s">
        <v>601</v>
      </c>
      <c r="D13" s="596"/>
      <c r="E13" s="102">
        <v>2</v>
      </c>
      <c r="F13" s="103">
        <v>2</v>
      </c>
      <c r="G13" s="177">
        <v>2</v>
      </c>
      <c r="H13" s="177">
        <v>2</v>
      </c>
      <c r="I13" s="597" t="s">
        <v>14</v>
      </c>
      <c r="J13" s="597" t="s">
        <v>14</v>
      </c>
      <c r="K13" s="598"/>
      <c r="L13" s="598"/>
      <c r="M13" s="599"/>
      <c r="N13" s="599"/>
      <c r="O13" s="600"/>
      <c r="P13" s="600"/>
      <c r="Q13" s="599"/>
      <c r="R13" s="599"/>
      <c r="S13" s="594"/>
      <c r="T13" s="594"/>
      <c r="U13" s="178"/>
      <c r="V13" s="178"/>
      <c r="W13" s="20" t="s">
        <v>602</v>
      </c>
    </row>
    <row r="14" spans="1:23" ht="16.5" customHeight="1">
      <c r="A14" s="297"/>
      <c r="B14" s="298"/>
      <c r="C14" s="595" t="s">
        <v>603</v>
      </c>
      <c r="D14" s="596"/>
      <c r="E14" s="102">
        <v>2</v>
      </c>
      <c r="F14" s="103">
        <v>2</v>
      </c>
      <c r="G14" s="601" t="s">
        <v>14</v>
      </c>
      <c r="H14" s="601" t="s">
        <v>14</v>
      </c>
      <c r="I14" s="178">
        <v>2</v>
      </c>
      <c r="J14" s="178">
        <v>2</v>
      </c>
      <c r="K14" s="598"/>
      <c r="L14" s="598"/>
      <c r="M14" s="599"/>
      <c r="N14" s="599"/>
      <c r="O14" s="600"/>
      <c r="P14" s="600"/>
      <c r="Q14" s="599"/>
      <c r="R14" s="599"/>
      <c r="S14" s="594"/>
      <c r="T14" s="594"/>
      <c r="U14" s="178"/>
      <c r="V14" s="178"/>
      <c r="W14" s="20" t="s">
        <v>602</v>
      </c>
    </row>
    <row r="15" spans="1:23" ht="16.5" customHeight="1">
      <c r="A15" s="297"/>
      <c r="B15" s="298"/>
      <c r="C15" s="602" t="s">
        <v>604</v>
      </c>
      <c r="D15" s="179" t="s">
        <v>605</v>
      </c>
      <c r="E15" s="102">
        <v>2</v>
      </c>
      <c r="F15" s="103">
        <v>2</v>
      </c>
      <c r="G15" s="177">
        <v>2</v>
      </c>
      <c r="H15" s="177">
        <v>2</v>
      </c>
      <c r="I15" s="603" t="s">
        <v>14</v>
      </c>
      <c r="J15" s="603" t="s">
        <v>14</v>
      </c>
      <c r="K15" s="104" t="s">
        <v>14</v>
      </c>
      <c r="L15" s="104" t="s">
        <v>14</v>
      </c>
      <c r="M15" s="603" t="s">
        <v>14</v>
      </c>
      <c r="N15" s="603" t="s">
        <v>14</v>
      </c>
      <c r="O15" s="600"/>
      <c r="P15" s="600"/>
      <c r="Q15" s="599"/>
      <c r="R15" s="599"/>
      <c r="S15" s="177"/>
      <c r="T15" s="177"/>
      <c r="U15" s="178"/>
      <c r="V15" s="178"/>
      <c r="W15" s="20" t="s">
        <v>606</v>
      </c>
    </row>
    <row r="16" spans="1:23" ht="16.5" customHeight="1">
      <c r="A16" s="297"/>
      <c r="B16" s="298"/>
      <c r="C16" s="604"/>
      <c r="D16" s="179" t="s">
        <v>607</v>
      </c>
      <c r="E16" s="102">
        <v>2</v>
      </c>
      <c r="F16" s="103">
        <v>2</v>
      </c>
      <c r="G16" s="104" t="s">
        <v>14</v>
      </c>
      <c r="H16" s="104" t="s">
        <v>14</v>
      </c>
      <c r="I16" s="178">
        <v>2</v>
      </c>
      <c r="J16" s="178">
        <v>2</v>
      </c>
      <c r="K16" s="104" t="s">
        <v>14</v>
      </c>
      <c r="L16" s="104" t="s">
        <v>14</v>
      </c>
      <c r="M16" s="603" t="s">
        <v>14</v>
      </c>
      <c r="N16" s="603" t="s">
        <v>14</v>
      </c>
      <c r="O16" s="104"/>
      <c r="P16" s="104"/>
      <c r="Q16" s="603"/>
      <c r="R16" s="603"/>
      <c r="S16" s="177"/>
      <c r="T16" s="177"/>
      <c r="U16" s="178"/>
      <c r="V16" s="178"/>
      <c r="W16" s="20" t="s">
        <v>606</v>
      </c>
    </row>
    <row r="17" spans="1:23" ht="16.5" customHeight="1">
      <c r="A17" s="297"/>
      <c r="B17" s="298"/>
      <c r="C17" s="605" t="s">
        <v>608</v>
      </c>
      <c r="D17" s="179" t="s">
        <v>609</v>
      </c>
      <c r="E17" s="105">
        <v>2</v>
      </c>
      <c r="F17" s="106">
        <v>2</v>
      </c>
      <c r="G17" s="594">
        <v>2</v>
      </c>
      <c r="H17" s="594">
        <v>2</v>
      </c>
      <c r="I17" s="603" t="s">
        <v>14</v>
      </c>
      <c r="J17" s="603" t="s">
        <v>14</v>
      </c>
      <c r="K17" s="104" t="s">
        <v>14</v>
      </c>
      <c r="L17" s="104" t="s">
        <v>14</v>
      </c>
      <c r="M17" s="603" t="s">
        <v>14</v>
      </c>
      <c r="N17" s="603" t="s">
        <v>14</v>
      </c>
      <c r="O17" s="104" t="s">
        <v>14</v>
      </c>
      <c r="P17" s="104" t="s">
        <v>14</v>
      </c>
      <c r="Q17" s="603" t="s">
        <v>14</v>
      </c>
      <c r="R17" s="603" t="s">
        <v>14</v>
      </c>
      <c r="S17" s="177"/>
      <c r="T17" s="177"/>
      <c r="U17" s="178"/>
      <c r="V17" s="178"/>
      <c r="W17" s="20" t="s">
        <v>610</v>
      </c>
    </row>
    <row r="18" spans="1:23" ht="16.5" customHeight="1">
      <c r="A18" s="297"/>
      <c r="B18" s="298"/>
      <c r="C18" s="606"/>
      <c r="D18" s="179" t="s">
        <v>611</v>
      </c>
      <c r="E18" s="105">
        <v>2</v>
      </c>
      <c r="F18" s="106">
        <v>2</v>
      </c>
      <c r="G18" s="104" t="s">
        <v>14</v>
      </c>
      <c r="H18" s="104" t="s">
        <v>14</v>
      </c>
      <c r="I18" s="607">
        <v>2</v>
      </c>
      <c r="J18" s="607">
        <v>2</v>
      </c>
      <c r="K18" s="104" t="s">
        <v>14</v>
      </c>
      <c r="L18" s="104" t="s">
        <v>14</v>
      </c>
      <c r="M18" s="603" t="s">
        <v>14</v>
      </c>
      <c r="N18" s="603" t="s">
        <v>14</v>
      </c>
      <c r="O18" s="104" t="s">
        <v>14</v>
      </c>
      <c r="P18" s="104" t="s">
        <v>14</v>
      </c>
      <c r="Q18" s="603" t="s">
        <v>14</v>
      </c>
      <c r="R18" s="603" t="s">
        <v>14</v>
      </c>
      <c r="S18" s="177"/>
      <c r="T18" s="177"/>
      <c r="U18" s="178"/>
      <c r="V18" s="178"/>
      <c r="W18" s="20" t="s">
        <v>610</v>
      </c>
    </row>
    <row r="19" spans="1:23" ht="16.5" customHeight="1">
      <c r="A19" s="297"/>
      <c r="B19" s="298"/>
      <c r="C19" s="606"/>
      <c r="D19" s="179" t="s">
        <v>612</v>
      </c>
      <c r="E19" s="105">
        <v>2</v>
      </c>
      <c r="F19" s="106">
        <v>2</v>
      </c>
      <c r="G19" s="104" t="s">
        <v>14</v>
      </c>
      <c r="H19" s="104" t="s">
        <v>14</v>
      </c>
      <c r="I19" s="603" t="s">
        <v>14</v>
      </c>
      <c r="J19" s="603" t="s">
        <v>14</v>
      </c>
      <c r="K19" s="593">
        <v>2</v>
      </c>
      <c r="L19" s="593">
        <v>2</v>
      </c>
      <c r="M19" s="603" t="s">
        <v>14</v>
      </c>
      <c r="N19" s="603" t="s">
        <v>14</v>
      </c>
      <c r="O19" s="104" t="s">
        <v>14</v>
      </c>
      <c r="P19" s="104" t="s">
        <v>14</v>
      </c>
      <c r="Q19" s="603" t="s">
        <v>14</v>
      </c>
      <c r="R19" s="603" t="s">
        <v>14</v>
      </c>
      <c r="S19" s="177"/>
      <c r="T19" s="177"/>
      <c r="U19" s="178"/>
      <c r="V19" s="178"/>
      <c r="W19" s="20" t="s">
        <v>610</v>
      </c>
    </row>
    <row r="20" spans="1:23" ht="16.5" customHeight="1">
      <c r="A20" s="297"/>
      <c r="B20" s="298"/>
      <c r="C20" s="608"/>
      <c r="D20" s="179" t="s">
        <v>613</v>
      </c>
      <c r="E20" s="105">
        <v>2</v>
      </c>
      <c r="F20" s="106">
        <v>2</v>
      </c>
      <c r="G20" s="104"/>
      <c r="H20" s="104"/>
      <c r="I20" s="603"/>
      <c r="J20" s="603"/>
      <c r="K20" s="598"/>
      <c r="L20" s="598"/>
      <c r="M20" s="603"/>
      <c r="N20" s="603"/>
      <c r="O20" s="593">
        <v>2</v>
      </c>
      <c r="P20" s="593">
        <v>2</v>
      </c>
      <c r="Q20" s="603" t="s">
        <v>14</v>
      </c>
      <c r="R20" s="603" t="s">
        <v>14</v>
      </c>
      <c r="S20" s="177"/>
      <c r="T20" s="177"/>
      <c r="U20" s="178"/>
      <c r="V20" s="178"/>
      <c r="W20" s="20" t="s">
        <v>614</v>
      </c>
    </row>
    <row r="21" spans="1:23" ht="16.5" customHeight="1">
      <c r="A21" s="297"/>
      <c r="B21" s="298"/>
      <c r="C21" s="288" t="s">
        <v>116</v>
      </c>
      <c r="D21" s="285"/>
      <c r="E21" s="102">
        <f t="shared" ref="E21:F24" si="0">SUM(G21,I21,K21,M21,O21,Q21,S21,U21)</f>
        <v>0</v>
      </c>
      <c r="F21" s="103">
        <f t="shared" si="0"/>
        <v>8</v>
      </c>
      <c r="G21" s="591">
        <v>0</v>
      </c>
      <c r="H21" s="591">
        <v>2</v>
      </c>
      <c r="I21" s="592">
        <v>0</v>
      </c>
      <c r="J21" s="592">
        <v>2</v>
      </c>
      <c r="K21" s="591">
        <v>0</v>
      </c>
      <c r="L21" s="591">
        <v>2</v>
      </c>
      <c r="M21" s="592">
        <v>0</v>
      </c>
      <c r="N21" s="592">
        <v>2</v>
      </c>
      <c r="O21" s="600"/>
      <c r="P21" s="600"/>
      <c r="Q21" s="599"/>
      <c r="R21" s="599"/>
      <c r="S21" s="177"/>
      <c r="T21" s="177"/>
      <c r="U21" s="178"/>
      <c r="V21" s="178"/>
      <c r="W21" s="20" t="s">
        <v>615</v>
      </c>
    </row>
    <row r="22" spans="1:23" ht="16.5" customHeight="1">
      <c r="A22" s="297"/>
      <c r="B22" s="298"/>
      <c r="C22" s="288" t="s">
        <v>616</v>
      </c>
      <c r="D22" s="285"/>
      <c r="E22" s="102">
        <f t="shared" si="0"/>
        <v>2</v>
      </c>
      <c r="F22" s="103">
        <f t="shared" si="0"/>
        <v>2</v>
      </c>
      <c r="G22" s="177">
        <v>2</v>
      </c>
      <c r="H22" s="177">
        <v>2</v>
      </c>
      <c r="I22" s="597" t="s">
        <v>14</v>
      </c>
      <c r="J22" s="597" t="s">
        <v>14</v>
      </c>
      <c r="K22" s="600"/>
      <c r="L22" s="600"/>
      <c r="M22" s="599"/>
      <c r="N22" s="599"/>
      <c r="O22" s="600"/>
      <c r="P22" s="600"/>
      <c r="Q22" s="599"/>
      <c r="R22" s="599"/>
      <c r="S22" s="177"/>
      <c r="T22" s="177"/>
      <c r="U22" s="178"/>
      <c r="V22" s="178"/>
      <c r="W22" s="20" t="s">
        <v>602</v>
      </c>
    </row>
    <row r="23" spans="1:23" ht="16.5" customHeight="1">
      <c r="A23" s="297"/>
      <c r="B23" s="298"/>
      <c r="C23" s="288" t="s">
        <v>617</v>
      </c>
      <c r="D23" s="285"/>
      <c r="E23" s="609">
        <f t="shared" si="0"/>
        <v>2</v>
      </c>
      <c r="F23" s="610">
        <f t="shared" si="0"/>
        <v>2</v>
      </c>
      <c r="G23" s="601" t="s">
        <v>14</v>
      </c>
      <c r="H23" s="601" t="s">
        <v>14</v>
      </c>
      <c r="I23" s="178">
        <v>2</v>
      </c>
      <c r="J23" s="178">
        <v>2</v>
      </c>
      <c r="K23" s="600"/>
      <c r="L23" s="600"/>
      <c r="M23" s="599"/>
      <c r="N23" s="599"/>
      <c r="O23" s="600"/>
      <c r="P23" s="600"/>
      <c r="Q23" s="599"/>
      <c r="R23" s="599"/>
      <c r="S23" s="177"/>
      <c r="T23" s="177"/>
      <c r="U23" s="178"/>
      <c r="V23" s="178"/>
      <c r="W23" s="20" t="s">
        <v>602</v>
      </c>
    </row>
    <row r="24" spans="1:23" ht="16.5" customHeight="1">
      <c r="A24" s="297"/>
      <c r="B24" s="298"/>
      <c r="C24" s="288" t="s">
        <v>519</v>
      </c>
      <c r="D24" s="285"/>
      <c r="E24" s="102">
        <f t="shared" si="0"/>
        <v>4</v>
      </c>
      <c r="F24" s="103">
        <f t="shared" si="0"/>
        <v>4</v>
      </c>
      <c r="G24" s="177"/>
      <c r="H24" s="177"/>
      <c r="I24" s="178"/>
      <c r="J24" s="178"/>
      <c r="K24" s="591">
        <v>2</v>
      </c>
      <c r="L24" s="591">
        <v>2</v>
      </c>
      <c r="M24" s="592">
        <v>2</v>
      </c>
      <c r="N24" s="592">
        <v>2</v>
      </c>
      <c r="O24" s="600"/>
      <c r="P24" s="600"/>
      <c r="Q24" s="599"/>
      <c r="R24" s="599"/>
      <c r="S24" s="177"/>
      <c r="T24" s="177"/>
      <c r="U24" s="178"/>
      <c r="V24" s="178"/>
      <c r="W24" s="20"/>
    </row>
    <row r="25" spans="1:23" ht="16.5" customHeight="1">
      <c r="A25" s="297"/>
      <c r="B25" s="298"/>
      <c r="C25" s="288" t="s">
        <v>341</v>
      </c>
      <c r="D25" s="285"/>
      <c r="E25" s="102">
        <v>2</v>
      </c>
      <c r="F25" s="103">
        <v>2</v>
      </c>
      <c r="G25" s="177"/>
      <c r="H25" s="177"/>
      <c r="I25" s="178"/>
      <c r="J25" s="178"/>
      <c r="K25" s="598" t="s">
        <v>14</v>
      </c>
      <c r="L25" s="598" t="s">
        <v>14</v>
      </c>
      <c r="M25" s="592">
        <v>2</v>
      </c>
      <c r="N25" s="592">
        <v>2</v>
      </c>
      <c r="O25" s="600"/>
      <c r="P25" s="600"/>
      <c r="Q25" s="599"/>
      <c r="R25" s="599"/>
      <c r="S25" s="177"/>
      <c r="T25" s="177"/>
      <c r="U25" s="178"/>
      <c r="V25" s="178"/>
      <c r="W25" s="20" t="s">
        <v>618</v>
      </c>
    </row>
    <row r="26" spans="1:23" ht="16.5" customHeight="1" thickBot="1">
      <c r="A26" s="299"/>
      <c r="B26" s="300"/>
      <c r="C26" s="611" t="s">
        <v>49</v>
      </c>
      <c r="D26" s="612"/>
      <c r="E26" s="107">
        <f>SUM(E8:E25)</f>
        <v>52</v>
      </c>
      <c r="F26" s="108">
        <f>SUM(F8:F25)</f>
        <v>60</v>
      </c>
      <c r="G26" s="109">
        <f>SUM(G8:G25)</f>
        <v>13</v>
      </c>
      <c r="H26" s="109">
        <f t="shared" ref="H26:R26" si="1">SUM(H8:H25)</f>
        <v>15</v>
      </c>
      <c r="I26" s="613">
        <f t="shared" si="1"/>
        <v>13</v>
      </c>
      <c r="J26" s="613">
        <f t="shared" si="1"/>
        <v>15</v>
      </c>
      <c r="K26" s="109">
        <f t="shared" si="1"/>
        <v>8</v>
      </c>
      <c r="L26" s="109">
        <f t="shared" si="1"/>
        <v>10</v>
      </c>
      <c r="M26" s="613">
        <f t="shared" si="1"/>
        <v>8</v>
      </c>
      <c r="N26" s="613">
        <f t="shared" si="1"/>
        <v>10</v>
      </c>
      <c r="O26" s="109">
        <f t="shared" si="1"/>
        <v>6</v>
      </c>
      <c r="P26" s="109">
        <f t="shared" si="1"/>
        <v>6</v>
      </c>
      <c r="Q26" s="613">
        <f t="shared" si="1"/>
        <v>4</v>
      </c>
      <c r="R26" s="613">
        <f t="shared" si="1"/>
        <v>4</v>
      </c>
      <c r="S26" s="109"/>
      <c r="T26" s="109"/>
      <c r="U26" s="110"/>
      <c r="V26" s="110"/>
      <c r="W26" s="46"/>
    </row>
    <row r="27" spans="1:23" ht="16.5">
      <c r="A27" s="202" t="s">
        <v>619</v>
      </c>
      <c r="B27" s="203"/>
      <c r="C27" s="614" t="s">
        <v>620</v>
      </c>
      <c r="D27" s="615"/>
      <c r="E27" s="65">
        <v>3</v>
      </c>
      <c r="F27" s="66">
        <v>3</v>
      </c>
      <c r="G27" s="47"/>
      <c r="H27" s="47"/>
      <c r="I27" s="67"/>
      <c r="J27" s="67"/>
      <c r="K27" s="47"/>
      <c r="L27" s="47"/>
      <c r="M27" s="67"/>
      <c r="N27" s="67"/>
      <c r="O27" s="47"/>
      <c r="P27" s="47"/>
      <c r="Q27" s="67"/>
      <c r="R27" s="67"/>
      <c r="S27" s="47">
        <v>3</v>
      </c>
      <c r="T27" s="47">
        <v>3</v>
      </c>
      <c r="U27" s="616"/>
      <c r="V27" s="616"/>
      <c r="W27" s="617"/>
    </row>
    <row r="28" spans="1:23" ht="17.25" thickBot="1">
      <c r="A28" s="204"/>
      <c r="B28" s="205"/>
      <c r="C28" s="224" t="s">
        <v>11</v>
      </c>
      <c r="D28" s="225"/>
      <c r="E28" s="41">
        <f>SUM(E27:E27)</f>
        <v>3</v>
      </c>
      <c r="F28" s="57">
        <f>SUM(F27:F27)</f>
        <v>3</v>
      </c>
      <c r="G28" s="43"/>
      <c r="H28" s="43"/>
      <c r="I28" s="58"/>
      <c r="J28" s="58"/>
      <c r="K28" s="43"/>
      <c r="L28" s="43"/>
      <c r="M28" s="58"/>
      <c r="N28" s="58"/>
      <c r="O28" s="43"/>
      <c r="P28" s="43"/>
      <c r="Q28" s="58"/>
      <c r="R28" s="58"/>
      <c r="S28" s="43">
        <v>3</v>
      </c>
      <c r="T28" s="43">
        <v>3</v>
      </c>
      <c r="U28" s="58"/>
      <c r="V28" s="58"/>
      <c r="W28" s="176"/>
    </row>
    <row r="29" spans="1:23" ht="16.5" customHeight="1">
      <c r="A29" s="278" t="s">
        <v>621</v>
      </c>
      <c r="B29" s="301" t="s">
        <v>194</v>
      </c>
      <c r="C29" s="266" t="s">
        <v>195</v>
      </c>
      <c r="D29" s="267"/>
      <c r="E29" s="79">
        <v>3</v>
      </c>
      <c r="F29" s="80">
        <v>3</v>
      </c>
      <c r="G29" s="69">
        <v>3</v>
      </c>
      <c r="H29" s="69">
        <v>3</v>
      </c>
      <c r="I29" s="70"/>
      <c r="J29" s="70"/>
      <c r="K29" s="69"/>
      <c r="L29" s="69"/>
      <c r="M29" s="70"/>
      <c r="N29" s="70"/>
      <c r="O29" s="69"/>
      <c r="P29" s="69"/>
      <c r="Q29" s="70"/>
      <c r="R29" s="70"/>
      <c r="S29" s="69"/>
      <c r="T29" s="69"/>
      <c r="U29" s="70"/>
      <c r="V29" s="71"/>
      <c r="W29" s="60"/>
    </row>
    <row r="30" spans="1:23" ht="16.5" customHeight="1">
      <c r="A30" s="279"/>
      <c r="B30" s="302"/>
      <c r="C30" s="212" t="s">
        <v>196</v>
      </c>
      <c r="D30" s="213"/>
      <c r="E30" s="85">
        <v>3</v>
      </c>
      <c r="F30" s="86">
        <v>3</v>
      </c>
      <c r="G30" s="74"/>
      <c r="H30" s="74"/>
      <c r="I30" s="75">
        <v>3</v>
      </c>
      <c r="J30" s="75">
        <v>3</v>
      </c>
      <c r="K30" s="74"/>
      <c r="L30" s="74"/>
      <c r="M30" s="75"/>
      <c r="N30" s="75"/>
      <c r="O30" s="74"/>
      <c r="P30" s="74"/>
      <c r="Q30" s="75"/>
      <c r="R30" s="75"/>
      <c r="S30" s="74"/>
      <c r="T30" s="74"/>
      <c r="U30" s="75"/>
      <c r="V30" s="76"/>
      <c r="W30" s="175"/>
    </row>
    <row r="31" spans="1:23" ht="16.5" customHeight="1">
      <c r="A31" s="279"/>
      <c r="B31" s="302"/>
      <c r="C31" s="212" t="s">
        <v>197</v>
      </c>
      <c r="D31" s="213"/>
      <c r="E31" s="85">
        <v>3</v>
      </c>
      <c r="F31" s="86">
        <v>3</v>
      </c>
      <c r="G31" s="74">
        <v>3</v>
      </c>
      <c r="H31" s="74">
        <v>3</v>
      </c>
      <c r="I31" s="75"/>
      <c r="J31" s="75"/>
      <c r="K31" s="74"/>
      <c r="L31" s="74"/>
      <c r="M31" s="75"/>
      <c r="N31" s="75"/>
      <c r="O31" s="74"/>
      <c r="P31" s="74"/>
      <c r="Q31" s="75"/>
      <c r="R31" s="75"/>
      <c r="S31" s="74"/>
      <c r="T31" s="74"/>
      <c r="U31" s="75"/>
      <c r="V31" s="76"/>
      <c r="W31" s="175"/>
    </row>
    <row r="32" spans="1:23" ht="16.5" customHeight="1">
      <c r="A32" s="279"/>
      <c r="B32" s="302"/>
      <c r="C32" s="212" t="s">
        <v>198</v>
      </c>
      <c r="D32" s="213"/>
      <c r="E32" s="85">
        <v>3</v>
      </c>
      <c r="F32" s="86">
        <v>3</v>
      </c>
      <c r="G32" s="74"/>
      <c r="H32" s="74"/>
      <c r="I32" s="75">
        <v>3</v>
      </c>
      <c r="J32" s="75">
        <v>3</v>
      </c>
      <c r="K32" s="74"/>
      <c r="L32" s="74"/>
      <c r="M32" s="75"/>
      <c r="N32" s="75"/>
      <c r="O32" s="74"/>
      <c r="P32" s="74"/>
      <c r="Q32" s="75"/>
      <c r="R32" s="75"/>
      <c r="S32" s="74"/>
      <c r="T32" s="74"/>
      <c r="U32" s="75"/>
      <c r="V32" s="76"/>
      <c r="W32" s="175"/>
    </row>
    <row r="33" spans="1:23" ht="16.5" customHeight="1">
      <c r="A33" s="279"/>
      <c r="B33" s="302"/>
      <c r="C33" s="212" t="s">
        <v>532</v>
      </c>
      <c r="D33" s="213"/>
      <c r="E33" s="85">
        <v>3</v>
      </c>
      <c r="F33" s="86">
        <v>3</v>
      </c>
      <c r="G33" s="74">
        <v>3</v>
      </c>
      <c r="H33" s="74">
        <v>3</v>
      </c>
      <c r="I33" s="75"/>
      <c r="J33" s="75"/>
      <c r="K33" s="74"/>
      <c r="L33" s="74"/>
      <c r="M33" s="75"/>
      <c r="N33" s="75"/>
      <c r="O33" s="74"/>
      <c r="P33" s="74"/>
      <c r="Q33" s="75"/>
      <c r="R33" s="75"/>
      <c r="S33" s="74"/>
      <c r="T33" s="74"/>
      <c r="U33" s="75"/>
      <c r="V33" s="76"/>
      <c r="W33" s="175"/>
    </row>
    <row r="34" spans="1:23" ht="16.5" customHeight="1">
      <c r="A34" s="279"/>
      <c r="B34" s="302"/>
      <c r="C34" s="212" t="s">
        <v>533</v>
      </c>
      <c r="D34" s="213"/>
      <c r="E34" s="85">
        <v>3</v>
      </c>
      <c r="F34" s="86">
        <v>3</v>
      </c>
      <c r="G34" s="74"/>
      <c r="H34" s="74"/>
      <c r="I34" s="75">
        <v>3</v>
      </c>
      <c r="J34" s="75">
        <v>3</v>
      </c>
      <c r="K34" s="74"/>
      <c r="L34" s="74"/>
      <c r="M34" s="75"/>
      <c r="N34" s="75"/>
      <c r="O34" s="74"/>
      <c r="P34" s="74"/>
      <c r="Q34" s="75"/>
      <c r="R34" s="75"/>
      <c r="S34" s="74"/>
      <c r="T34" s="74"/>
      <c r="U34" s="75"/>
      <c r="V34" s="76"/>
      <c r="W34" s="175"/>
    </row>
    <row r="35" spans="1:23" ht="16.5" customHeight="1">
      <c r="A35" s="279"/>
      <c r="B35" s="302"/>
      <c r="C35" s="212" t="s">
        <v>24</v>
      </c>
      <c r="D35" s="213"/>
      <c r="E35" s="85">
        <v>3</v>
      </c>
      <c r="F35" s="86">
        <v>3</v>
      </c>
      <c r="G35" s="74">
        <v>3</v>
      </c>
      <c r="H35" s="74">
        <v>3</v>
      </c>
      <c r="I35" s="75"/>
      <c r="J35" s="75"/>
      <c r="K35" s="74"/>
      <c r="L35" s="74"/>
      <c r="M35" s="75"/>
      <c r="N35" s="75"/>
      <c r="O35" s="74"/>
      <c r="P35" s="74"/>
      <c r="Q35" s="75"/>
      <c r="R35" s="75"/>
      <c r="S35" s="74"/>
      <c r="T35" s="74"/>
      <c r="U35" s="75"/>
      <c r="V35" s="76"/>
      <c r="W35" s="175"/>
    </row>
    <row r="36" spans="1:23" ht="16.5" customHeight="1">
      <c r="A36" s="279"/>
      <c r="B36" s="302"/>
      <c r="C36" s="212" t="s">
        <v>199</v>
      </c>
      <c r="D36" s="213"/>
      <c r="E36" s="85">
        <v>3</v>
      </c>
      <c r="F36" s="86">
        <v>3</v>
      </c>
      <c r="G36" s="74"/>
      <c r="H36" s="74"/>
      <c r="I36" s="75"/>
      <c r="J36" s="75"/>
      <c r="K36" s="74">
        <v>3</v>
      </c>
      <c r="L36" s="74">
        <v>3</v>
      </c>
      <c r="M36" s="75"/>
      <c r="N36" s="75"/>
      <c r="O36" s="74"/>
      <c r="P36" s="74"/>
      <c r="Q36" s="75"/>
      <c r="R36" s="75"/>
      <c r="S36" s="74"/>
      <c r="T36" s="74"/>
      <c r="U36" s="75"/>
      <c r="V36" s="76"/>
      <c r="W36" s="175"/>
    </row>
    <row r="37" spans="1:23" ht="16.5" customHeight="1">
      <c r="A37" s="279"/>
      <c r="B37" s="302"/>
      <c r="C37" s="212" t="s">
        <v>200</v>
      </c>
      <c r="D37" s="213"/>
      <c r="E37" s="85">
        <v>3</v>
      </c>
      <c r="F37" s="86">
        <v>3</v>
      </c>
      <c r="G37" s="74"/>
      <c r="H37" s="74"/>
      <c r="I37" s="75"/>
      <c r="J37" s="75"/>
      <c r="K37" s="74"/>
      <c r="L37" s="74"/>
      <c r="M37" s="75">
        <v>3</v>
      </c>
      <c r="N37" s="75">
        <v>3</v>
      </c>
      <c r="O37" s="74"/>
      <c r="P37" s="74"/>
      <c r="Q37" s="75"/>
      <c r="R37" s="75"/>
      <c r="S37" s="74"/>
      <c r="T37" s="74"/>
      <c r="U37" s="75"/>
      <c r="V37" s="76"/>
      <c r="W37" s="175"/>
    </row>
    <row r="38" spans="1:23" ht="16.5" customHeight="1">
      <c r="A38" s="279"/>
      <c r="B38" s="304"/>
      <c r="C38" s="212" t="s">
        <v>25</v>
      </c>
      <c r="D38" s="213"/>
      <c r="E38" s="85">
        <v>3</v>
      </c>
      <c r="F38" s="86">
        <v>3</v>
      </c>
      <c r="G38" s="74"/>
      <c r="H38" s="74"/>
      <c r="I38" s="75"/>
      <c r="J38" s="75"/>
      <c r="K38" s="74">
        <v>3</v>
      </c>
      <c r="L38" s="74">
        <v>3</v>
      </c>
      <c r="M38" s="75"/>
      <c r="N38" s="75"/>
      <c r="O38" s="74"/>
      <c r="P38" s="74"/>
      <c r="Q38" s="75"/>
      <c r="R38" s="75"/>
      <c r="S38" s="74"/>
      <c r="T38" s="74"/>
      <c r="U38" s="75"/>
      <c r="V38" s="76"/>
      <c r="W38" s="175"/>
    </row>
    <row r="39" spans="1:23" ht="16.5" customHeight="1">
      <c r="A39" s="279"/>
      <c r="B39" s="302" t="s">
        <v>622</v>
      </c>
      <c r="C39" s="212" t="s">
        <v>623</v>
      </c>
      <c r="D39" s="213"/>
      <c r="E39" s="85">
        <v>3</v>
      </c>
      <c r="F39" s="86">
        <v>3</v>
      </c>
      <c r="G39" s="74"/>
      <c r="H39" s="74"/>
      <c r="I39" s="75">
        <v>3</v>
      </c>
      <c r="J39" s="75">
        <v>3</v>
      </c>
      <c r="K39" s="74"/>
      <c r="L39" s="74"/>
      <c r="M39" s="75"/>
      <c r="N39" s="75"/>
      <c r="O39" s="74"/>
      <c r="P39" s="74"/>
      <c r="Q39" s="75"/>
      <c r="R39" s="75"/>
      <c r="S39" s="74"/>
      <c r="T39" s="74"/>
      <c r="U39" s="75"/>
      <c r="V39" s="76"/>
      <c r="W39" s="175"/>
    </row>
    <row r="40" spans="1:23" ht="16.5" customHeight="1">
      <c r="A40" s="279"/>
      <c r="B40" s="302"/>
      <c r="C40" s="212" t="s">
        <v>26</v>
      </c>
      <c r="D40" s="213"/>
      <c r="E40" s="85">
        <v>3</v>
      </c>
      <c r="F40" s="86">
        <v>3</v>
      </c>
      <c r="G40" s="74"/>
      <c r="H40" s="74"/>
      <c r="I40" s="75"/>
      <c r="J40" s="75"/>
      <c r="K40" s="74">
        <v>3</v>
      </c>
      <c r="L40" s="74">
        <v>3</v>
      </c>
      <c r="M40" s="75"/>
      <c r="N40" s="75"/>
      <c r="O40" s="74"/>
      <c r="P40" s="74"/>
      <c r="Q40" s="75"/>
      <c r="R40" s="75"/>
      <c r="S40" s="74"/>
      <c r="T40" s="74"/>
      <c r="U40" s="75"/>
      <c r="V40" s="76"/>
      <c r="W40" s="175"/>
    </row>
    <row r="41" spans="1:23" ht="16.5" customHeight="1">
      <c r="A41" s="279"/>
      <c r="B41" s="302"/>
      <c r="C41" s="212" t="s">
        <v>27</v>
      </c>
      <c r="D41" s="213"/>
      <c r="E41" s="85">
        <v>3</v>
      </c>
      <c r="F41" s="86">
        <v>3</v>
      </c>
      <c r="G41" s="74"/>
      <c r="H41" s="74"/>
      <c r="I41" s="75"/>
      <c r="J41" s="75"/>
      <c r="K41" s="74"/>
      <c r="L41" s="74"/>
      <c r="M41" s="75"/>
      <c r="N41" s="75"/>
      <c r="O41" s="78">
        <v>3</v>
      </c>
      <c r="P41" s="78">
        <v>3</v>
      </c>
      <c r="Q41" s="75"/>
      <c r="R41" s="75"/>
      <c r="S41" s="74"/>
      <c r="T41" s="74"/>
      <c r="U41" s="75"/>
      <c r="V41" s="76"/>
      <c r="W41" s="175"/>
    </row>
    <row r="42" spans="1:23" ht="16.5" customHeight="1">
      <c r="A42" s="279"/>
      <c r="B42" s="302"/>
      <c r="C42" s="212" t="s">
        <v>28</v>
      </c>
      <c r="D42" s="213"/>
      <c r="E42" s="85">
        <v>3</v>
      </c>
      <c r="F42" s="86">
        <v>3</v>
      </c>
      <c r="G42" s="74"/>
      <c r="H42" s="74"/>
      <c r="I42" s="75"/>
      <c r="J42" s="75"/>
      <c r="K42" s="74"/>
      <c r="L42" s="74"/>
      <c r="M42" s="75">
        <v>3</v>
      </c>
      <c r="N42" s="75">
        <v>3</v>
      </c>
      <c r="O42" s="74"/>
      <c r="P42" s="74"/>
      <c r="Q42" s="75"/>
      <c r="R42" s="75"/>
      <c r="S42" s="74"/>
      <c r="T42" s="74"/>
      <c r="U42" s="75"/>
      <c r="V42" s="76"/>
      <c r="W42" s="175"/>
    </row>
    <row r="43" spans="1:23" ht="16.5" customHeight="1">
      <c r="A43" s="279"/>
      <c r="B43" s="302"/>
      <c r="C43" s="212" t="s">
        <v>29</v>
      </c>
      <c r="D43" s="213"/>
      <c r="E43" s="85">
        <v>3</v>
      </c>
      <c r="F43" s="86">
        <v>3</v>
      </c>
      <c r="G43" s="74"/>
      <c r="H43" s="74"/>
      <c r="I43" s="75"/>
      <c r="J43" s="75"/>
      <c r="K43" s="74"/>
      <c r="L43" s="74"/>
      <c r="M43" s="75"/>
      <c r="N43" s="75"/>
      <c r="O43" s="74"/>
      <c r="P43" s="74"/>
      <c r="Q43" s="75"/>
      <c r="R43" s="75"/>
      <c r="S43" s="74">
        <v>3</v>
      </c>
      <c r="T43" s="74">
        <v>3</v>
      </c>
      <c r="U43" s="75"/>
      <c r="V43" s="76"/>
      <c r="W43" s="131"/>
    </row>
    <row r="44" spans="1:23" ht="16.5" customHeight="1">
      <c r="A44" s="279"/>
      <c r="B44" s="302"/>
      <c r="C44" s="212" t="s">
        <v>624</v>
      </c>
      <c r="D44" s="213"/>
      <c r="E44" s="85">
        <v>3</v>
      </c>
      <c r="F44" s="86">
        <v>3</v>
      </c>
      <c r="G44" s="74"/>
      <c r="H44" s="74"/>
      <c r="I44" s="75"/>
      <c r="J44" s="75"/>
      <c r="K44" s="74"/>
      <c r="L44" s="74"/>
      <c r="M44" s="75"/>
      <c r="N44" s="75"/>
      <c r="O44" s="74">
        <v>3</v>
      </c>
      <c r="P44" s="74">
        <v>3</v>
      </c>
      <c r="Q44" s="75"/>
      <c r="R44" s="75"/>
      <c r="S44" s="74"/>
      <c r="T44" s="74"/>
      <c r="U44" s="75"/>
      <c r="V44" s="76"/>
      <c r="W44" s="175"/>
    </row>
    <row r="45" spans="1:23" ht="16.5" customHeight="1">
      <c r="A45" s="279"/>
      <c r="B45" s="302"/>
      <c r="C45" s="212" t="s">
        <v>30</v>
      </c>
      <c r="D45" s="213"/>
      <c r="E45" s="72">
        <v>2</v>
      </c>
      <c r="F45" s="73">
        <v>2</v>
      </c>
      <c r="G45" s="74"/>
      <c r="H45" s="74"/>
      <c r="I45" s="75"/>
      <c r="J45" s="75"/>
      <c r="K45" s="74"/>
      <c r="L45" s="74"/>
      <c r="M45" s="75"/>
      <c r="N45" s="75"/>
      <c r="O45" s="74"/>
      <c r="P45" s="74"/>
      <c r="Q45" s="77">
        <v>2</v>
      </c>
      <c r="R45" s="77">
        <v>2</v>
      </c>
      <c r="S45" s="74"/>
      <c r="T45" s="74"/>
      <c r="U45" s="75"/>
      <c r="V45" s="76"/>
      <c r="W45" s="175"/>
    </row>
    <row r="46" spans="1:23" ht="16.5" customHeight="1">
      <c r="A46" s="279"/>
      <c r="B46" s="305" t="s">
        <v>625</v>
      </c>
      <c r="C46" s="212" t="s">
        <v>205</v>
      </c>
      <c r="D46" s="213"/>
      <c r="E46" s="72">
        <v>1</v>
      </c>
      <c r="F46" s="73">
        <v>1</v>
      </c>
      <c r="G46" s="74"/>
      <c r="H46" s="74"/>
      <c r="I46" s="75"/>
      <c r="J46" s="75"/>
      <c r="K46" s="74"/>
      <c r="L46" s="74"/>
      <c r="M46" s="75"/>
      <c r="N46" s="75"/>
      <c r="O46" s="74"/>
      <c r="P46" s="74"/>
      <c r="Q46" s="77">
        <v>1</v>
      </c>
      <c r="R46" s="77">
        <v>1</v>
      </c>
      <c r="S46" s="74"/>
      <c r="T46" s="74"/>
      <c r="U46" s="75"/>
      <c r="V46" s="76"/>
      <c r="W46" s="132"/>
    </row>
    <row r="47" spans="1:23" ht="16.5" customHeight="1">
      <c r="A47" s="279"/>
      <c r="B47" s="306"/>
      <c r="C47" s="212" t="s">
        <v>206</v>
      </c>
      <c r="D47" s="213"/>
      <c r="E47" s="72">
        <v>1</v>
      </c>
      <c r="F47" s="73">
        <v>1</v>
      </c>
      <c r="G47" s="74"/>
      <c r="H47" s="74"/>
      <c r="I47" s="75"/>
      <c r="J47" s="75"/>
      <c r="K47" s="74"/>
      <c r="L47" s="74"/>
      <c r="M47" s="75"/>
      <c r="N47" s="75"/>
      <c r="O47" s="74"/>
      <c r="P47" s="74"/>
      <c r="Q47" s="75"/>
      <c r="R47" s="75"/>
      <c r="S47" s="78">
        <v>1</v>
      </c>
      <c r="T47" s="78">
        <v>1</v>
      </c>
      <c r="U47" s="75"/>
      <c r="V47" s="76"/>
      <c r="W47" s="132"/>
    </row>
    <row r="48" spans="1:23" ht="16.5" customHeight="1">
      <c r="A48" s="208"/>
      <c r="B48" s="133" t="s">
        <v>31</v>
      </c>
      <c r="C48" s="212" t="s">
        <v>626</v>
      </c>
      <c r="D48" s="213"/>
      <c r="E48" s="134">
        <v>1</v>
      </c>
      <c r="F48" s="135" t="s">
        <v>12</v>
      </c>
      <c r="G48" s="136"/>
      <c r="H48" s="136"/>
      <c r="I48" s="137"/>
      <c r="J48" s="137"/>
      <c r="K48" s="136"/>
      <c r="L48" s="136"/>
      <c r="M48" s="137"/>
      <c r="N48" s="137"/>
      <c r="O48" s="136"/>
      <c r="P48" s="136"/>
      <c r="Q48" s="137"/>
      <c r="R48" s="137"/>
      <c r="S48" s="138">
        <v>1</v>
      </c>
      <c r="T48" s="138" t="s">
        <v>627</v>
      </c>
      <c r="U48" s="139"/>
      <c r="V48" s="139"/>
      <c r="W48" s="140" t="s">
        <v>628</v>
      </c>
    </row>
    <row r="49" spans="1:23" ht="16.5" customHeight="1" thickBot="1">
      <c r="A49" s="280"/>
      <c r="B49" s="183"/>
      <c r="C49" s="270" t="s">
        <v>629</v>
      </c>
      <c r="D49" s="211"/>
      <c r="E49" s="142">
        <f>SUM(E29:E48)</f>
        <v>53</v>
      </c>
      <c r="F49" s="143">
        <f>SUM(F29:F48)</f>
        <v>52</v>
      </c>
      <c r="G49" s="144">
        <f t="shared" ref="G49:N49" si="2">SUM(G29:G47)</f>
        <v>12</v>
      </c>
      <c r="H49" s="94">
        <f t="shared" si="2"/>
        <v>12</v>
      </c>
      <c r="I49" s="98">
        <f t="shared" si="2"/>
        <v>12</v>
      </c>
      <c r="J49" s="98">
        <f t="shared" si="2"/>
        <v>12</v>
      </c>
      <c r="K49" s="94">
        <f t="shared" si="2"/>
        <v>9</v>
      </c>
      <c r="L49" s="94">
        <f t="shared" si="2"/>
        <v>9</v>
      </c>
      <c r="M49" s="98">
        <f t="shared" si="2"/>
        <v>6</v>
      </c>
      <c r="N49" s="98">
        <f t="shared" si="2"/>
        <v>6</v>
      </c>
      <c r="O49" s="144">
        <f>SUM(O29:O48)</f>
        <v>6</v>
      </c>
      <c r="P49" s="144">
        <f>SUM(P29:P48)</f>
        <v>6</v>
      </c>
      <c r="Q49" s="98">
        <f>SUM(Q29:Q47)</f>
        <v>3</v>
      </c>
      <c r="R49" s="98">
        <f>SUM(R29:R47)</f>
        <v>3</v>
      </c>
      <c r="S49" s="144">
        <f>SUM(S29:S48)</f>
        <v>5</v>
      </c>
      <c r="T49" s="144">
        <f>SUM(T29:T48)</f>
        <v>4</v>
      </c>
      <c r="U49" s="98"/>
      <c r="V49" s="98"/>
      <c r="W49" s="145"/>
    </row>
    <row r="50" spans="1:23" ht="16.5" customHeight="1">
      <c r="A50" s="200" t="s">
        <v>630</v>
      </c>
      <c r="B50" s="301" t="s">
        <v>631</v>
      </c>
      <c r="C50" s="266" t="s">
        <v>32</v>
      </c>
      <c r="D50" s="267"/>
      <c r="E50" s="79">
        <v>3</v>
      </c>
      <c r="F50" s="80">
        <v>3</v>
      </c>
      <c r="G50" s="69"/>
      <c r="H50" s="69"/>
      <c r="I50" s="70"/>
      <c r="J50" s="70"/>
      <c r="K50" s="69">
        <v>3</v>
      </c>
      <c r="L50" s="69">
        <v>3</v>
      </c>
      <c r="M50" s="70"/>
      <c r="N50" s="70"/>
      <c r="O50" s="69"/>
      <c r="P50" s="69"/>
      <c r="Q50" s="70"/>
      <c r="R50" s="70"/>
      <c r="S50" s="69"/>
      <c r="T50" s="69"/>
      <c r="U50" s="70"/>
      <c r="V50" s="70"/>
      <c r="W50" s="180"/>
    </row>
    <row r="51" spans="1:23" ht="16.5" customHeight="1">
      <c r="A51" s="201"/>
      <c r="B51" s="302"/>
      <c r="C51" s="212" t="s">
        <v>33</v>
      </c>
      <c r="D51" s="213"/>
      <c r="E51" s="85">
        <v>3</v>
      </c>
      <c r="F51" s="86">
        <v>3</v>
      </c>
      <c r="G51" s="74"/>
      <c r="H51" s="74"/>
      <c r="I51" s="75"/>
      <c r="J51" s="75"/>
      <c r="K51" s="74"/>
      <c r="L51" s="74"/>
      <c r="M51" s="75">
        <v>3</v>
      </c>
      <c r="N51" s="75">
        <v>3</v>
      </c>
      <c r="O51" s="74"/>
      <c r="P51" s="74"/>
      <c r="Q51" s="75"/>
      <c r="R51" s="75"/>
      <c r="S51" s="74"/>
      <c r="T51" s="74"/>
      <c r="U51" s="75"/>
      <c r="V51" s="75"/>
      <c r="W51" s="175"/>
    </row>
    <row r="52" spans="1:23" ht="16.5" customHeight="1">
      <c r="A52" s="201"/>
      <c r="B52" s="302"/>
      <c r="C52" s="212" t="s">
        <v>34</v>
      </c>
      <c r="D52" s="213"/>
      <c r="E52" s="85">
        <v>3</v>
      </c>
      <c r="F52" s="86">
        <v>3</v>
      </c>
      <c r="G52" s="74"/>
      <c r="H52" s="74"/>
      <c r="I52" s="75"/>
      <c r="J52" s="75"/>
      <c r="K52" s="74"/>
      <c r="L52" s="74"/>
      <c r="M52" s="75"/>
      <c r="N52" s="75"/>
      <c r="O52" s="74">
        <v>3</v>
      </c>
      <c r="P52" s="74">
        <v>3</v>
      </c>
      <c r="Q52" s="75"/>
      <c r="R52" s="75"/>
      <c r="S52" s="74"/>
      <c r="T52" s="74"/>
      <c r="U52" s="75"/>
      <c r="V52" s="75"/>
      <c r="W52" s="175"/>
    </row>
    <row r="53" spans="1:23" ht="16.5" customHeight="1">
      <c r="A53" s="201"/>
      <c r="B53" s="302"/>
      <c r="C53" s="212" t="s">
        <v>35</v>
      </c>
      <c r="D53" s="213"/>
      <c r="E53" s="85">
        <v>3</v>
      </c>
      <c r="F53" s="86">
        <v>3</v>
      </c>
      <c r="G53" s="74"/>
      <c r="H53" s="74"/>
      <c r="I53" s="75"/>
      <c r="J53" s="75"/>
      <c r="K53" s="74"/>
      <c r="L53" s="74"/>
      <c r="M53" s="75"/>
      <c r="N53" s="75"/>
      <c r="O53" s="74">
        <v>3</v>
      </c>
      <c r="P53" s="74">
        <v>3</v>
      </c>
      <c r="Q53" s="75"/>
      <c r="R53" s="75"/>
      <c r="S53" s="74"/>
      <c r="T53" s="74"/>
      <c r="U53" s="75"/>
      <c r="V53" s="75"/>
      <c r="W53" s="175"/>
    </row>
    <row r="54" spans="1:23" ht="16.5" customHeight="1">
      <c r="A54" s="201"/>
      <c r="B54" s="302"/>
      <c r="C54" s="212" t="s">
        <v>632</v>
      </c>
      <c r="D54" s="213"/>
      <c r="E54" s="72">
        <v>3</v>
      </c>
      <c r="F54" s="73">
        <v>3</v>
      </c>
      <c r="G54" s="74"/>
      <c r="H54" s="74"/>
      <c r="I54" s="75"/>
      <c r="J54" s="75"/>
      <c r="K54" s="74"/>
      <c r="L54" s="74"/>
      <c r="M54" s="75"/>
      <c r="N54" s="75"/>
      <c r="O54" s="78">
        <v>3</v>
      </c>
      <c r="P54" s="78">
        <v>3</v>
      </c>
      <c r="Q54" s="75"/>
      <c r="R54" s="75"/>
      <c r="S54" s="74"/>
      <c r="T54" s="74"/>
      <c r="U54" s="75"/>
      <c r="V54" s="75"/>
      <c r="W54" s="175"/>
    </row>
    <row r="55" spans="1:23" ht="16.5" customHeight="1">
      <c r="A55" s="201"/>
      <c r="B55" s="302"/>
      <c r="C55" s="212" t="s">
        <v>633</v>
      </c>
      <c r="D55" s="213"/>
      <c r="E55" s="85">
        <v>3</v>
      </c>
      <c r="F55" s="86">
        <v>3</v>
      </c>
      <c r="G55" s="74"/>
      <c r="H55" s="74"/>
      <c r="I55" s="75"/>
      <c r="J55" s="75"/>
      <c r="K55" s="74"/>
      <c r="L55" s="74"/>
      <c r="M55" s="75"/>
      <c r="N55" s="75"/>
      <c r="O55" s="74"/>
      <c r="P55" s="74"/>
      <c r="Q55" s="75">
        <v>3</v>
      </c>
      <c r="R55" s="75">
        <v>3</v>
      </c>
      <c r="S55" s="74"/>
      <c r="T55" s="74"/>
      <c r="U55" s="75"/>
      <c r="V55" s="75"/>
      <c r="W55" s="175"/>
    </row>
    <row r="56" spans="1:23" ht="16.5" customHeight="1">
      <c r="A56" s="201"/>
      <c r="B56" s="302"/>
      <c r="C56" s="212" t="s">
        <v>634</v>
      </c>
      <c r="D56" s="213"/>
      <c r="E56" s="85">
        <v>3</v>
      </c>
      <c r="F56" s="86">
        <v>3</v>
      </c>
      <c r="G56" s="74"/>
      <c r="H56" s="74"/>
      <c r="I56" s="75"/>
      <c r="J56" s="75"/>
      <c r="K56" s="74"/>
      <c r="L56" s="74"/>
      <c r="M56" s="75"/>
      <c r="N56" s="75"/>
      <c r="O56" s="74"/>
      <c r="P56" s="74"/>
      <c r="Q56" s="75">
        <v>3</v>
      </c>
      <c r="R56" s="75">
        <v>3</v>
      </c>
      <c r="S56" s="74"/>
      <c r="T56" s="74"/>
      <c r="U56" s="75"/>
      <c r="V56" s="75"/>
      <c r="W56" s="175"/>
    </row>
    <row r="57" spans="1:23" ht="16.5" customHeight="1">
      <c r="A57" s="201"/>
      <c r="B57" s="302"/>
      <c r="C57" s="618" t="s">
        <v>635</v>
      </c>
      <c r="D57" s="619"/>
      <c r="E57" s="620" t="s">
        <v>636</v>
      </c>
      <c r="F57" s="621" t="s">
        <v>636</v>
      </c>
      <c r="G57" s="74"/>
      <c r="H57" s="74"/>
      <c r="I57" s="75"/>
      <c r="J57" s="75"/>
      <c r="K57" s="74"/>
      <c r="L57" s="74"/>
      <c r="M57" s="75"/>
      <c r="N57" s="75"/>
      <c r="O57" s="74"/>
      <c r="P57" s="74"/>
      <c r="Q57" s="622" t="s">
        <v>636</v>
      </c>
      <c r="R57" s="622" t="s">
        <v>636</v>
      </c>
      <c r="S57" s="74"/>
      <c r="T57" s="74"/>
      <c r="U57" s="75"/>
      <c r="V57" s="75"/>
      <c r="W57" s="175"/>
    </row>
    <row r="58" spans="1:23" ht="16.5" customHeight="1">
      <c r="A58" s="201"/>
      <c r="B58" s="302"/>
      <c r="C58" s="212" t="s">
        <v>36</v>
      </c>
      <c r="D58" s="213"/>
      <c r="E58" s="85">
        <v>3</v>
      </c>
      <c r="F58" s="86">
        <v>3</v>
      </c>
      <c r="G58" s="74"/>
      <c r="H58" s="74"/>
      <c r="I58" s="75"/>
      <c r="J58" s="75"/>
      <c r="K58" s="74"/>
      <c r="L58" s="74"/>
      <c r="M58" s="75"/>
      <c r="N58" s="75"/>
      <c r="O58" s="74"/>
      <c r="P58" s="74"/>
      <c r="Q58" s="75"/>
      <c r="R58" s="75"/>
      <c r="S58" s="78">
        <v>3</v>
      </c>
      <c r="T58" s="78">
        <v>3</v>
      </c>
      <c r="U58" s="75"/>
      <c r="V58" s="75"/>
      <c r="W58" s="175"/>
    </row>
    <row r="59" spans="1:23" ht="16.5" customHeight="1">
      <c r="A59" s="201"/>
      <c r="B59" s="302"/>
      <c r="C59" s="618" t="s">
        <v>637</v>
      </c>
      <c r="D59" s="619"/>
      <c r="E59" s="620" t="s">
        <v>363</v>
      </c>
      <c r="F59" s="621" t="s">
        <v>636</v>
      </c>
      <c r="G59" s="74"/>
      <c r="H59" s="74"/>
      <c r="I59" s="75"/>
      <c r="J59" s="75"/>
      <c r="K59" s="74"/>
      <c r="L59" s="74"/>
      <c r="M59" s="75"/>
      <c r="N59" s="75"/>
      <c r="O59" s="74"/>
      <c r="P59" s="74"/>
      <c r="Q59" s="75"/>
      <c r="R59" s="75"/>
      <c r="S59" s="623">
        <v>3</v>
      </c>
      <c r="T59" s="623">
        <v>3</v>
      </c>
      <c r="U59" s="75"/>
      <c r="V59" s="75"/>
      <c r="W59" s="175"/>
    </row>
    <row r="60" spans="1:23" ht="16.5" customHeight="1">
      <c r="A60" s="201"/>
      <c r="B60" s="302"/>
      <c r="C60" s="212" t="s">
        <v>638</v>
      </c>
      <c r="D60" s="213"/>
      <c r="E60" s="85">
        <v>3</v>
      </c>
      <c r="F60" s="86">
        <v>3</v>
      </c>
      <c r="G60" s="74"/>
      <c r="H60" s="74"/>
      <c r="I60" s="75"/>
      <c r="J60" s="75"/>
      <c r="K60" s="74"/>
      <c r="L60" s="74"/>
      <c r="M60" s="75"/>
      <c r="N60" s="75"/>
      <c r="O60" s="74"/>
      <c r="P60" s="74"/>
      <c r="Q60" s="75"/>
      <c r="R60" s="75"/>
      <c r="S60" s="74"/>
      <c r="T60" s="74"/>
      <c r="U60" s="75">
        <v>3</v>
      </c>
      <c r="V60" s="75">
        <v>3</v>
      </c>
      <c r="W60" s="175"/>
    </row>
    <row r="61" spans="1:23" ht="16.5" customHeight="1">
      <c r="A61" s="201"/>
      <c r="B61" s="302"/>
      <c r="C61" s="212" t="s">
        <v>639</v>
      </c>
      <c r="D61" s="213"/>
      <c r="E61" s="151">
        <v>1</v>
      </c>
      <c r="F61" s="152">
        <v>1</v>
      </c>
      <c r="G61" s="83"/>
      <c r="H61" s="83"/>
      <c r="I61" s="84"/>
      <c r="J61" s="84"/>
      <c r="K61" s="83"/>
      <c r="L61" s="83"/>
      <c r="M61" s="84"/>
      <c r="N61" s="84"/>
      <c r="O61" s="83"/>
      <c r="P61" s="83"/>
      <c r="Q61" s="84"/>
      <c r="R61" s="84"/>
      <c r="S61" s="83"/>
      <c r="T61" s="83"/>
      <c r="U61" s="624">
        <v>1</v>
      </c>
      <c r="V61" s="624">
        <v>1</v>
      </c>
      <c r="W61" s="64" t="s">
        <v>640</v>
      </c>
    </row>
    <row r="62" spans="1:23" ht="16.5" customHeight="1" thickBot="1">
      <c r="A62" s="201"/>
      <c r="B62" s="303"/>
      <c r="C62" s="268" t="s">
        <v>641</v>
      </c>
      <c r="D62" s="269"/>
      <c r="E62" s="153">
        <v>3</v>
      </c>
      <c r="F62" s="154">
        <v>3</v>
      </c>
      <c r="G62" s="88"/>
      <c r="H62" s="88"/>
      <c r="I62" s="89"/>
      <c r="J62" s="89"/>
      <c r="K62" s="88"/>
      <c r="L62" s="88"/>
      <c r="M62" s="89"/>
      <c r="N62" s="89"/>
      <c r="O62" s="88"/>
      <c r="P62" s="88"/>
      <c r="Q62" s="89"/>
      <c r="R62" s="89"/>
      <c r="S62" s="88"/>
      <c r="T62" s="88"/>
      <c r="U62" s="155">
        <v>3</v>
      </c>
      <c r="V62" s="155">
        <v>3</v>
      </c>
      <c r="W62" s="176"/>
    </row>
    <row r="63" spans="1:23" ht="16.5" customHeight="1">
      <c r="A63" s="201"/>
      <c r="B63" s="625" t="s">
        <v>642</v>
      </c>
      <c r="C63" s="266" t="s">
        <v>37</v>
      </c>
      <c r="D63" s="267"/>
      <c r="E63" s="79">
        <v>3</v>
      </c>
      <c r="F63" s="80">
        <v>3</v>
      </c>
      <c r="G63" s="69"/>
      <c r="H63" s="69"/>
      <c r="I63" s="70"/>
      <c r="J63" s="70"/>
      <c r="K63" s="69">
        <v>3</v>
      </c>
      <c r="L63" s="69">
        <v>3</v>
      </c>
      <c r="M63" s="70"/>
      <c r="N63" s="70"/>
      <c r="O63" s="69"/>
      <c r="P63" s="69"/>
      <c r="Q63" s="70"/>
      <c r="R63" s="70"/>
      <c r="S63" s="69"/>
      <c r="T63" s="69"/>
      <c r="U63" s="70"/>
      <c r="V63" s="70"/>
      <c r="W63" s="180"/>
    </row>
    <row r="64" spans="1:23" ht="16.5" customHeight="1">
      <c r="A64" s="201"/>
      <c r="B64" s="626"/>
      <c r="C64" s="212" t="s">
        <v>38</v>
      </c>
      <c r="D64" s="213"/>
      <c r="E64" s="85">
        <v>3</v>
      </c>
      <c r="F64" s="86">
        <v>3</v>
      </c>
      <c r="G64" s="74"/>
      <c r="H64" s="74"/>
      <c r="I64" s="75"/>
      <c r="J64" s="75"/>
      <c r="K64" s="74"/>
      <c r="L64" s="74"/>
      <c r="M64" s="75">
        <v>3</v>
      </c>
      <c r="N64" s="75">
        <v>3</v>
      </c>
      <c r="O64" s="74"/>
      <c r="P64" s="74"/>
      <c r="Q64" s="75"/>
      <c r="R64" s="75"/>
      <c r="S64" s="74"/>
      <c r="T64" s="74"/>
      <c r="U64" s="75"/>
      <c r="V64" s="75"/>
      <c r="W64" s="175"/>
    </row>
    <row r="65" spans="1:23" ht="16.5" customHeight="1">
      <c r="A65" s="201"/>
      <c r="B65" s="626"/>
      <c r="C65" s="212" t="s">
        <v>643</v>
      </c>
      <c r="D65" s="213"/>
      <c r="E65" s="85">
        <v>3</v>
      </c>
      <c r="F65" s="86">
        <v>3</v>
      </c>
      <c r="G65" s="74"/>
      <c r="H65" s="74"/>
      <c r="I65" s="75"/>
      <c r="J65" s="75"/>
      <c r="K65" s="74"/>
      <c r="L65" s="74"/>
      <c r="M65" s="75"/>
      <c r="N65" s="75"/>
      <c r="O65" s="74">
        <v>3</v>
      </c>
      <c r="P65" s="74">
        <v>3</v>
      </c>
      <c r="Q65" s="75"/>
      <c r="R65" s="75"/>
      <c r="S65" s="74"/>
      <c r="T65" s="74"/>
      <c r="U65" s="75"/>
      <c r="V65" s="75"/>
      <c r="W65" s="175"/>
    </row>
    <row r="66" spans="1:23" ht="16.5" customHeight="1">
      <c r="A66" s="201"/>
      <c r="B66" s="626"/>
      <c r="C66" s="503" t="s">
        <v>644</v>
      </c>
      <c r="D66" s="322"/>
      <c r="E66" s="620">
        <v>3</v>
      </c>
      <c r="F66" s="621">
        <v>3</v>
      </c>
      <c r="G66" s="627"/>
      <c r="H66" s="627"/>
      <c r="I66" s="622"/>
      <c r="J66" s="622"/>
      <c r="K66" s="627"/>
      <c r="L66" s="627"/>
      <c r="M66" s="622"/>
      <c r="N66" s="622"/>
      <c r="O66" s="627" t="s">
        <v>636</v>
      </c>
      <c r="P66" s="627" t="s">
        <v>636</v>
      </c>
      <c r="Q66" s="75"/>
      <c r="R66" s="75"/>
      <c r="S66" s="74"/>
      <c r="T66" s="74"/>
      <c r="U66" s="75"/>
      <c r="V66" s="75"/>
      <c r="W66" s="175"/>
    </row>
    <row r="67" spans="1:23" ht="16.5" customHeight="1">
      <c r="A67" s="201"/>
      <c r="B67" s="626"/>
      <c r="C67" s="212" t="s">
        <v>39</v>
      </c>
      <c r="D67" s="213"/>
      <c r="E67" s="85">
        <v>3</v>
      </c>
      <c r="F67" s="86">
        <v>3</v>
      </c>
      <c r="G67" s="74"/>
      <c r="H67" s="74"/>
      <c r="I67" s="75"/>
      <c r="J67" s="75"/>
      <c r="K67" s="74"/>
      <c r="L67" s="74"/>
      <c r="M67" s="75"/>
      <c r="N67" s="75"/>
      <c r="O67" s="74"/>
      <c r="P67" s="74"/>
      <c r="Q67" s="75">
        <v>3</v>
      </c>
      <c r="R67" s="75">
        <v>3</v>
      </c>
      <c r="S67" s="74"/>
      <c r="T67" s="74"/>
      <c r="U67" s="75"/>
      <c r="V67" s="75"/>
      <c r="W67" s="175"/>
    </row>
    <row r="68" spans="1:23" ht="16.5" customHeight="1">
      <c r="A68" s="201"/>
      <c r="B68" s="626"/>
      <c r="C68" s="212" t="s">
        <v>645</v>
      </c>
      <c r="D68" s="213"/>
      <c r="E68" s="85">
        <v>3</v>
      </c>
      <c r="F68" s="86">
        <v>3</v>
      </c>
      <c r="G68" s="74"/>
      <c r="H68" s="74"/>
      <c r="I68" s="75"/>
      <c r="J68" s="75"/>
      <c r="K68" s="74"/>
      <c r="L68" s="74"/>
      <c r="M68" s="75"/>
      <c r="N68" s="75"/>
      <c r="O68" s="74"/>
      <c r="P68" s="74"/>
      <c r="Q68" s="75"/>
      <c r="R68" s="75"/>
      <c r="S68" s="74">
        <v>3</v>
      </c>
      <c r="T68" s="74">
        <v>3</v>
      </c>
      <c r="U68" s="75"/>
      <c r="V68" s="75"/>
      <c r="W68" s="175"/>
    </row>
    <row r="69" spans="1:23" ht="16.5" customHeight="1" thickBot="1">
      <c r="A69" s="201"/>
      <c r="B69" s="628"/>
      <c r="C69" s="268" t="s">
        <v>646</v>
      </c>
      <c r="D69" s="269"/>
      <c r="E69" s="629">
        <v>3</v>
      </c>
      <c r="F69" s="87">
        <v>3</v>
      </c>
      <c r="G69" s="88"/>
      <c r="H69" s="88"/>
      <c r="I69" s="89"/>
      <c r="J69" s="89"/>
      <c r="K69" s="88"/>
      <c r="L69" s="88"/>
      <c r="M69" s="89"/>
      <c r="N69" s="89"/>
      <c r="O69" s="88"/>
      <c r="P69" s="88"/>
      <c r="Q69" s="89"/>
      <c r="R69" s="89"/>
      <c r="S69" s="88"/>
      <c r="T69" s="88"/>
      <c r="U69" s="89">
        <v>3</v>
      </c>
      <c r="V69" s="89">
        <v>3</v>
      </c>
      <c r="W69" s="176"/>
    </row>
    <row r="70" spans="1:23" ht="16.5" customHeight="1">
      <c r="A70" s="201"/>
      <c r="B70" s="301" t="s">
        <v>647</v>
      </c>
      <c r="C70" s="266" t="s">
        <v>40</v>
      </c>
      <c r="D70" s="267"/>
      <c r="E70" s="79">
        <v>3</v>
      </c>
      <c r="F70" s="80">
        <v>3</v>
      </c>
      <c r="G70" s="69"/>
      <c r="H70" s="69"/>
      <c r="I70" s="70"/>
      <c r="J70" s="70"/>
      <c r="K70" s="69">
        <v>3</v>
      </c>
      <c r="L70" s="69">
        <v>3</v>
      </c>
      <c r="M70" s="70"/>
      <c r="N70" s="70"/>
      <c r="O70" s="69"/>
      <c r="P70" s="69"/>
      <c r="Q70" s="70"/>
      <c r="R70" s="70"/>
      <c r="S70" s="69"/>
      <c r="T70" s="69"/>
      <c r="U70" s="70"/>
      <c r="V70" s="70"/>
      <c r="W70" s="180"/>
    </row>
    <row r="71" spans="1:23" ht="16.5" customHeight="1">
      <c r="A71" s="201"/>
      <c r="B71" s="302"/>
      <c r="C71" s="212" t="s">
        <v>648</v>
      </c>
      <c r="D71" s="213"/>
      <c r="E71" s="85">
        <v>3</v>
      </c>
      <c r="F71" s="86">
        <v>3</v>
      </c>
      <c r="G71" s="74"/>
      <c r="H71" s="74"/>
      <c r="I71" s="75"/>
      <c r="J71" s="75"/>
      <c r="K71" s="74">
        <v>3</v>
      </c>
      <c r="L71" s="74">
        <v>3</v>
      </c>
      <c r="M71" s="75"/>
      <c r="N71" s="75"/>
      <c r="O71" s="74"/>
      <c r="P71" s="74"/>
      <c r="Q71" s="75"/>
      <c r="R71" s="75"/>
      <c r="S71" s="74"/>
      <c r="T71" s="74"/>
      <c r="U71" s="75"/>
      <c r="V71" s="75"/>
      <c r="W71" s="175"/>
    </row>
    <row r="72" spans="1:23" ht="16.5" customHeight="1">
      <c r="A72" s="201"/>
      <c r="B72" s="302"/>
      <c r="C72" s="212" t="s">
        <v>649</v>
      </c>
      <c r="D72" s="213"/>
      <c r="E72" s="85">
        <v>3</v>
      </c>
      <c r="F72" s="86">
        <v>3</v>
      </c>
      <c r="G72" s="74"/>
      <c r="H72" s="74"/>
      <c r="I72" s="75"/>
      <c r="J72" s="75"/>
      <c r="K72" s="74"/>
      <c r="L72" s="74"/>
      <c r="M72" s="75">
        <v>3</v>
      </c>
      <c r="N72" s="75">
        <v>3</v>
      </c>
      <c r="O72" s="74"/>
      <c r="P72" s="74"/>
      <c r="Q72" s="75"/>
      <c r="R72" s="75"/>
      <c r="S72" s="74"/>
      <c r="T72" s="74"/>
      <c r="U72" s="75"/>
      <c r="V72" s="75"/>
      <c r="W72" s="175" t="s">
        <v>650</v>
      </c>
    </row>
    <row r="73" spans="1:23" ht="16.5" customHeight="1">
      <c r="A73" s="201"/>
      <c r="B73" s="302"/>
      <c r="C73" s="212" t="s">
        <v>651</v>
      </c>
      <c r="D73" s="213"/>
      <c r="E73" s="85">
        <v>3</v>
      </c>
      <c r="F73" s="86">
        <v>3</v>
      </c>
      <c r="G73" s="74"/>
      <c r="H73" s="74"/>
      <c r="I73" s="75"/>
      <c r="J73" s="75"/>
      <c r="K73" s="74"/>
      <c r="L73" s="74"/>
      <c r="M73" s="75">
        <v>3</v>
      </c>
      <c r="N73" s="75">
        <v>3</v>
      </c>
      <c r="O73" s="74"/>
      <c r="P73" s="74"/>
      <c r="Q73" s="75"/>
      <c r="R73" s="75"/>
      <c r="S73" s="74"/>
      <c r="T73" s="74"/>
      <c r="U73" s="75"/>
      <c r="V73" s="75"/>
      <c r="W73" s="175"/>
    </row>
    <row r="74" spans="1:23" ht="16.5" customHeight="1">
      <c r="A74" s="201"/>
      <c r="B74" s="302"/>
      <c r="C74" s="209" t="s">
        <v>41</v>
      </c>
      <c r="D74" s="210"/>
      <c r="E74" s="85">
        <v>3</v>
      </c>
      <c r="F74" s="86">
        <v>3</v>
      </c>
      <c r="G74" s="74"/>
      <c r="H74" s="74"/>
      <c r="I74" s="75"/>
      <c r="J74" s="75"/>
      <c r="K74" s="74"/>
      <c r="L74" s="74"/>
      <c r="M74" s="75"/>
      <c r="N74" s="75"/>
      <c r="O74" s="74">
        <v>3</v>
      </c>
      <c r="P74" s="74">
        <v>3</v>
      </c>
      <c r="Q74" s="75"/>
      <c r="R74" s="75"/>
      <c r="S74" s="74"/>
      <c r="T74" s="74"/>
      <c r="U74" s="75"/>
      <c r="V74" s="75"/>
      <c r="W74" s="175"/>
    </row>
    <row r="75" spans="1:23" ht="16.5" customHeight="1">
      <c r="A75" s="201"/>
      <c r="B75" s="302"/>
      <c r="C75" s="209" t="s">
        <v>652</v>
      </c>
      <c r="D75" s="210"/>
      <c r="E75" s="85">
        <v>3</v>
      </c>
      <c r="F75" s="86">
        <v>3</v>
      </c>
      <c r="G75" s="74"/>
      <c r="H75" s="74"/>
      <c r="I75" s="75"/>
      <c r="J75" s="75"/>
      <c r="K75" s="74"/>
      <c r="L75" s="74"/>
      <c r="M75" s="75"/>
      <c r="N75" s="75"/>
      <c r="O75" s="74">
        <v>3</v>
      </c>
      <c r="P75" s="74">
        <v>3</v>
      </c>
      <c r="Q75" s="75"/>
      <c r="R75" s="75"/>
      <c r="S75" s="74"/>
      <c r="T75" s="74"/>
      <c r="U75" s="75"/>
      <c r="V75" s="76"/>
      <c r="W75" s="175"/>
    </row>
    <row r="76" spans="1:23" ht="16.5" customHeight="1">
      <c r="A76" s="201"/>
      <c r="B76" s="302"/>
      <c r="C76" s="209" t="s">
        <v>42</v>
      </c>
      <c r="D76" s="210"/>
      <c r="E76" s="85">
        <v>3</v>
      </c>
      <c r="F76" s="86">
        <v>3</v>
      </c>
      <c r="G76" s="83"/>
      <c r="H76" s="83"/>
      <c r="I76" s="84"/>
      <c r="J76" s="84"/>
      <c r="K76" s="83"/>
      <c r="L76" s="83"/>
      <c r="M76" s="84"/>
      <c r="N76" s="84"/>
      <c r="O76" s="83"/>
      <c r="P76" s="83"/>
      <c r="Q76" s="75">
        <v>3</v>
      </c>
      <c r="R76" s="75">
        <v>3</v>
      </c>
      <c r="S76" s="83"/>
      <c r="T76" s="83"/>
      <c r="U76" s="84"/>
      <c r="V76" s="156"/>
      <c r="W76" s="64"/>
    </row>
    <row r="77" spans="1:23" ht="16.5" customHeight="1" thickBot="1">
      <c r="A77" s="201"/>
      <c r="B77" s="303"/>
      <c r="C77" s="630" t="s">
        <v>653</v>
      </c>
      <c r="D77" s="631"/>
      <c r="E77" s="629">
        <v>3</v>
      </c>
      <c r="F77" s="87">
        <v>3</v>
      </c>
      <c r="G77" s="88"/>
      <c r="H77" s="88"/>
      <c r="I77" s="89"/>
      <c r="J77" s="89"/>
      <c r="K77" s="88"/>
      <c r="L77" s="88"/>
      <c r="M77" s="89"/>
      <c r="N77" s="89"/>
      <c r="O77" s="88"/>
      <c r="P77" s="88"/>
      <c r="Q77" s="89"/>
      <c r="R77" s="89"/>
      <c r="S77" s="88">
        <v>3</v>
      </c>
      <c r="T77" s="88">
        <v>3</v>
      </c>
      <c r="U77" s="89"/>
      <c r="V77" s="89"/>
      <c r="W77" s="176"/>
    </row>
    <row r="78" spans="1:23" ht="16.5" customHeight="1">
      <c r="A78" s="201"/>
      <c r="B78" s="301" t="s">
        <v>654</v>
      </c>
      <c r="C78" s="266" t="s">
        <v>43</v>
      </c>
      <c r="D78" s="267"/>
      <c r="E78" s="146">
        <v>3</v>
      </c>
      <c r="F78" s="147">
        <v>3</v>
      </c>
      <c r="G78" s="148"/>
      <c r="H78" s="148"/>
      <c r="I78" s="149"/>
      <c r="J78" s="149"/>
      <c r="K78" s="148">
        <v>3</v>
      </c>
      <c r="L78" s="148">
        <v>3</v>
      </c>
      <c r="M78" s="149"/>
      <c r="N78" s="149"/>
      <c r="O78" s="148"/>
      <c r="P78" s="148"/>
      <c r="Q78" s="149"/>
      <c r="R78" s="149"/>
      <c r="S78" s="148"/>
      <c r="T78" s="148"/>
      <c r="U78" s="149"/>
      <c r="V78" s="149"/>
      <c r="W78" s="60"/>
    </row>
    <row r="79" spans="1:23" ht="16.5" customHeight="1">
      <c r="A79" s="201"/>
      <c r="B79" s="302"/>
      <c r="C79" s="212" t="s">
        <v>44</v>
      </c>
      <c r="D79" s="213"/>
      <c r="E79" s="85">
        <v>3</v>
      </c>
      <c r="F79" s="86">
        <v>3</v>
      </c>
      <c r="G79" s="74"/>
      <c r="H79" s="74"/>
      <c r="I79" s="75"/>
      <c r="J79" s="75"/>
      <c r="K79" s="74">
        <v>3</v>
      </c>
      <c r="L79" s="74">
        <v>3</v>
      </c>
      <c r="M79" s="75"/>
      <c r="N79" s="75"/>
      <c r="O79" s="74"/>
      <c r="P79" s="74"/>
      <c r="Q79" s="75"/>
      <c r="R79" s="75"/>
      <c r="S79" s="74"/>
      <c r="T79" s="74"/>
      <c r="U79" s="75"/>
      <c r="V79" s="75"/>
      <c r="W79" s="175"/>
    </row>
    <row r="80" spans="1:23" ht="16.5" customHeight="1">
      <c r="A80" s="201"/>
      <c r="B80" s="302"/>
      <c r="C80" s="212" t="s">
        <v>45</v>
      </c>
      <c r="D80" s="213"/>
      <c r="E80" s="85">
        <v>3</v>
      </c>
      <c r="F80" s="86">
        <v>3</v>
      </c>
      <c r="G80" s="74"/>
      <c r="H80" s="74"/>
      <c r="I80" s="75"/>
      <c r="J80" s="75"/>
      <c r="K80" s="74"/>
      <c r="L80" s="74"/>
      <c r="M80" s="75">
        <v>3</v>
      </c>
      <c r="N80" s="75">
        <v>3</v>
      </c>
      <c r="O80" s="74"/>
      <c r="P80" s="74"/>
      <c r="Q80" s="75"/>
      <c r="R80" s="75"/>
      <c r="S80" s="74"/>
      <c r="T80" s="74"/>
      <c r="U80" s="75"/>
      <c r="V80" s="75"/>
      <c r="W80" s="175"/>
    </row>
    <row r="81" spans="1:23" ht="16.5" customHeight="1">
      <c r="A81" s="201"/>
      <c r="B81" s="302"/>
      <c r="C81" s="209" t="s">
        <v>46</v>
      </c>
      <c r="D81" s="210"/>
      <c r="E81" s="85">
        <v>3</v>
      </c>
      <c r="F81" s="86">
        <v>3</v>
      </c>
      <c r="G81" s="74"/>
      <c r="H81" s="74"/>
      <c r="I81" s="75"/>
      <c r="J81" s="75"/>
      <c r="K81" s="74"/>
      <c r="L81" s="74"/>
      <c r="M81" s="75"/>
      <c r="N81" s="75"/>
      <c r="O81" s="74">
        <v>3</v>
      </c>
      <c r="P81" s="74">
        <v>3</v>
      </c>
      <c r="Q81" s="75"/>
      <c r="R81" s="75"/>
      <c r="S81" s="74"/>
      <c r="T81" s="74"/>
      <c r="U81" s="75"/>
      <c r="V81" s="75"/>
      <c r="W81" s="175"/>
    </row>
    <row r="82" spans="1:23" ht="16.5" customHeight="1">
      <c r="A82" s="201"/>
      <c r="B82" s="302"/>
      <c r="C82" s="212" t="s">
        <v>47</v>
      </c>
      <c r="D82" s="213"/>
      <c r="E82" s="85">
        <v>3</v>
      </c>
      <c r="F82" s="86">
        <v>3</v>
      </c>
      <c r="G82" s="74"/>
      <c r="H82" s="74"/>
      <c r="I82" s="75"/>
      <c r="J82" s="75"/>
      <c r="K82" s="74"/>
      <c r="L82" s="74"/>
      <c r="M82" s="75"/>
      <c r="N82" s="75"/>
      <c r="O82" s="74"/>
      <c r="P82" s="74"/>
      <c r="Q82" s="75">
        <v>3</v>
      </c>
      <c r="R82" s="75">
        <v>3</v>
      </c>
      <c r="S82" s="74"/>
      <c r="T82" s="74"/>
      <c r="U82" s="75"/>
      <c r="V82" s="75"/>
      <c r="W82" s="175"/>
    </row>
    <row r="83" spans="1:23" ht="16.5" customHeight="1">
      <c r="A83" s="201"/>
      <c r="B83" s="302"/>
      <c r="C83" s="212" t="s">
        <v>655</v>
      </c>
      <c r="D83" s="213"/>
      <c r="E83" s="85">
        <v>3</v>
      </c>
      <c r="F83" s="86">
        <v>3</v>
      </c>
      <c r="G83" s="74"/>
      <c r="H83" s="74"/>
      <c r="I83" s="75"/>
      <c r="J83" s="75"/>
      <c r="K83" s="74"/>
      <c r="L83" s="74"/>
      <c r="M83" s="75"/>
      <c r="N83" s="75"/>
      <c r="O83" s="74"/>
      <c r="P83" s="74"/>
      <c r="Q83" s="75">
        <v>3</v>
      </c>
      <c r="R83" s="75">
        <v>3</v>
      </c>
      <c r="S83" s="74"/>
      <c r="T83" s="74"/>
      <c r="U83" s="75"/>
      <c r="V83" s="75"/>
      <c r="W83" s="175"/>
    </row>
    <row r="84" spans="1:23" ht="16.5" customHeight="1">
      <c r="A84" s="201"/>
      <c r="B84" s="302"/>
      <c r="C84" s="212" t="s">
        <v>48</v>
      </c>
      <c r="D84" s="213"/>
      <c r="E84" s="85">
        <v>3</v>
      </c>
      <c r="F84" s="86">
        <v>3</v>
      </c>
      <c r="G84" s="74"/>
      <c r="H84" s="74"/>
      <c r="I84" s="75"/>
      <c r="J84" s="75"/>
      <c r="K84" s="74"/>
      <c r="L84" s="74"/>
      <c r="M84" s="75"/>
      <c r="N84" s="75"/>
      <c r="O84" s="74"/>
      <c r="P84" s="74"/>
      <c r="Q84" s="75"/>
      <c r="R84" s="75"/>
      <c r="S84" s="74">
        <v>3</v>
      </c>
      <c r="T84" s="74">
        <v>3</v>
      </c>
      <c r="U84" s="75"/>
      <c r="V84" s="75"/>
      <c r="W84" s="175"/>
    </row>
    <row r="85" spans="1:23" ht="16.5" customHeight="1" thickBot="1">
      <c r="A85" s="201"/>
      <c r="B85" s="303"/>
      <c r="C85" s="630" t="s">
        <v>656</v>
      </c>
      <c r="D85" s="631"/>
      <c r="E85" s="629">
        <v>3</v>
      </c>
      <c r="F85" s="87">
        <v>3</v>
      </c>
      <c r="G85" s="88"/>
      <c r="H85" s="88"/>
      <c r="I85" s="89"/>
      <c r="J85" s="89"/>
      <c r="K85" s="88"/>
      <c r="L85" s="88"/>
      <c r="M85" s="89"/>
      <c r="N85" s="89"/>
      <c r="O85" s="88"/>
      <c r="P85" s="88"/>
      <c r="Q85" s="89"/>
      <c r="R85" s="89"/>
      <c r="S85" s="88"/>
      <c r="T85" s="88"/>
      <c r="U85" s="89">
        <v>3</v>
      </c>
      <c r="V85" s="89">
        <v>3</v>
      </c>
      <c r="W85" s="176"/>
    </row>
    <row r="86" spans="1:23" ht="16.5" customHeight="1">
      <c r="A86" s="201"/>
      <c r="B86" s="301" t="s">
        <v>657</v>
      </c>
      <c r="C86" s="309" t="s">
        <v>658</v>
      </c>
      <c r="D86" s="310"/>
      <c r="E86" s="119">
        <v>2</v>
      </c>
      <c r="F86" s="157" t="s">
        <v>659</v>
      </c>
      <c r="G86" s="92"/>
      <c r="H86" s="92"/>
      <c r="I86" s="158"/>
      <c r="J86" s="158"/>
      <c r="K86" s="92"/>
      <c r="L86" s="92"/>
      <c r="M86" s="158"/>
      <c r="N86" s="158"/>
      <c r="O86" s="92"/>
      <c r="P86" s="92"/>
      <c r="Q86" s="158"/>
      <c r="R86" s="158"/>
      <c r="S86" s="92">
        <v>2</v>
      </c>
      <c r="T86" s="4" t="s">
        <v>659</v>
      </c>
      <c r="U86" s="5"/>
      <c r="V86" s="5"/>
      <c r="W86" s="60" t="s">
        <v>660</v>
      </c>
    </row>
    <row r="87" spans="1:23" ht="16.5" customHeight="1">
      <c r="A87" s="201"/>
      <c r="B87" s="302"/>
      <c r="C87" s="289" t="s">
        <v>661</v>
      </c>
      <c r="D87" s="290"/>
      <c r="E87" s="72">
        <v>4</v>
      </c>
      <c r="F87" s="30" t="s">
        <v>662</v>
      </c>
      <c r="G87" s="159"/>
      <c r="H87" s="159"/>
      <c r="I87" s="160"/>
      <c r="J87" s="160"/>
      <c r="K87" s="159"/>
      <c r="L87" s="159"/>
      <c r="M87" s="160"/>
      <c r="N87" s="160"/>
      <c r="O87" s="159"/>
      <c r="P87" s="159"/>
      <c r="Q87" s="160"/>
      <c r="R87" s="160"/>
      <c r="S87" s="78">
        <v>4</v>
      </c>
      <c r="T87" s="78" t="s">
        <v>659</v>
      </c>
      <c r="U87" s="75"/>
      <c r="V87" s="75"/>
      <c r="W87" s="64" t="s">
        <v>454</v>
      </c>
    </row>
    <row r="88" spans="1:23" ht="16.5" customHeight="1">
      <c r="A88" s="201"/>
      <c r="B88" s="302"/>
      <c r="C88" s="289" t="s">
        <v>144</v>
      </c>
      <c r="D88" s="290"/>
      <c r="E88" s="151">
        <v>15</v>
      </c>
      <c r="F88" s="90" t="s">
        <v>13</v>
      </c>
      <c r="G88" s="161"/>
      <c r="H88" s="161"/>
      <c r="I88" s="162"/>
      <c r="J88" s="162"/>
      <c r="K88" s="161"/>
      <c r="L88" s="161"/>
      <c r="M88" s="162"/>
      <c r="N88" s="162"/>
      <c r="O88" s="161"/>
      <c r="P88" s="161"/>
      <c r="Q88" s="162"/>
      <c r="R88" s="162"/>
      <c r="S88" s="150"/>
      <c r="T88" s="150"/>
      <c r="U88" s="84">
        <v>15</v>
      </c>
      <c r="V88" s="84" t="s">
        <v>13</v>
      </c>
      <c r="W88" s="64" t="s">
        <v>384</v>
      </c>
    </row>
    <row r="89" spans="1:23" ht="16.5" customHeight="1">
      <c r="A89" s="201"/>
      <c r="B89" s="302"/>
      <c r="C89" s="632" t="s">
        <v>663</v>
      </c>
      <c r="D89" s="633"/>
      <c r="E89" s="634">
        <v>15</v>
      </c>
      <c r="F89" s="635" t="s">
        <v>13</v>
      </c>
      <c r="G89" s="636"/>
      <c r="H89" s="636"/>
      <c r="I89" s="637"/>
      <c r="J89" s="637"/>
      <c r="K89" s="636"/>
      <c r="L89" s="636"/>
      <c r="M89" s="637"/>
      <c r="N89" s="637"/>
      <c r="O89" s="636"/>
      <c r="P89" s="636"/>
      <c r="Q89" s="637"/>
      <c r="R89" s="637"/>
      <c r="S89" s="638"/>
      <c r="T89" s="638"/>
      <c r="U89" s="639" t="s">
        <v>13</v>
      </c>
      <c r="V89" s="639" t="s">
        <v>664</v>
      </c>
      <c r="W89" s="640" t="s">
        <v>665</v>
      </c>
    </row>
    <row r="90" spans="1:23" ht="16.5" customHeight="1">
      <c r="A90" s="201"/>
      <c r="B90" s="302"/>
      <c r="C90" s="632" t="s">
        <v>666</v>
      </c>
      <c r="D90" s="633"/>
      <c r="E90" s="634">
        <v>15</v>
      </c>
      <c r="F90" s="635" t="s">
        <v>13</v>
      </c>
      <c r="G90" s="636"/>
      <c r="H90" s="636"/>
      <c r="I90" s="637"/>
      <c r="J90" s="637"/>
      <c r="K90" s="636"/>
      <c r="L90" s="636"/>
      <c r="M90" s="637"/>
      <c r="N90" s="637"/>
      <c r="O90" s="636"/>
      <c r="P90" s="636"/>
      <c r="Q90" s="637"/>
      <c r="R90" s="637"/>
      <c r="S90" s="638"/>
      <c r="T90" s="638"/>
      <c r="U90" s="639">
        <v>15</v>
      </c>
      <c r="V90" s="639" t="s">
        <v>13</v>
      </c>
      <c r="W90" s="640" t="s">
        <v>665</v>
      </c>
    </row>
    <row r="91" spans="1:23" ht="16.5" customHeight="1" thickBot="1">
      <c r="A91" s="265"/>
      <c r="B91" s="303"/>
      <c r="C91" s="641" t="s">
        <v>667</v>
      </c>
      <c r="D91" s="642"/>
      <c r="E91" s="643">
        <v>15</v>
      </c>
      <c r="F91" s="644" t="s">
        <v>662</v>
      </c>
      <c r="G91" s="645"/>
      <c r="H91" s="645"/>
      <c r="I91" s="646"/>
      <c r="J91" s="646"/>
      <c r="K91" s="645"/>
      <c r="L91" s="645"/>
      <c r="M91" s="646"/>
      <c r="N91" s="646"/>
      <c r="O91" s="645"/>
      <c r="P91" s="645"/>
      <c r="Q91" s="646"/>
      <c r="R91" s="646"/>
      <c r="S91" s="645"/>
      <c r="T91" s="647"/>
      <c r="U91" s="648" t="s">
        <v>13</v>
      </c>
      <c r="V91" s="648" t="s">
        <v>53</v>
      </c>
      <c r="W91" s="649" t="s">
        <v>668</v>
      </c>
    </row>
    <row r="92" spans="1:23" ht="18.600000000000001" customHeight="1">
      <c r="A92" s="262" t="s">
        <v>669</v>
      </c>
      <c r="B92" s="263"/>
      <c r="C92" s="263"/>
      <c r="D92" s="263"/>
      <c r="E92" s="263"/>
      <c r="F92" s="263"/>
      <c r="G92" s="263"/>
      <c r="H92" s="263"/>
      <c r="I92" s="263"/>
      <c r="J92" s="263"/>
      <c r="K92" s="263"/>
      <c r="L92" s="263"/>
      <c r="M92" s="263"/>
      <c r="N92" s="263"/>
      <c r="O92" s="263"/>
      <c r="P92" s="263"/>
      <c r="Q92" s="263"/>
      <c r="R92" s="263"/>
      <c r="S92" s="263"/>
      <c r="T92" s="263"/>
      <c r="U92" s="263"/>
      <c r="V92" s="263"/>
      <c r="W92" s="264"/>
    </row>
    <row r="93" spans="1:23" ht="36" customHeight="1">
      <c r="A93" s="259" t="s">
        <v>670</v>
      </c>
      <c r="B93" s="260"/>
      <c r="C93" s="260"/>
      <c r="D93" s="260"/>
      <c r="E93" s="260"/>
      <c r="F93" s="260"/>
      <c r="G93" s="260"/>
      <c r="H93" s="260"/>
      <c r="I93" s="260"/>
      <c r="J93" s="260"/>
      <c r="K93" s="260"/>
      <c r="L93" s="260"/>
      <c r="M93" s="260"/>
      <c r="N93" s="260"/>
      <c r="O93" s="260"/>
      <c r="P93" s="260"/>
      <c r="Q93" s="260"/>
      <c r="R93" s="260"/>
      <c r="S93" s="260"/>
      <c r="T93" s="260"/>
      <c r="U93" s="260"/>
      <c r="V93" s="260"/>
      <c r="W93" s="261"/>
    </row>
    <row r="94" spans="1:23" s="55" customFormat="1" ht="70.900000000000006" customHeight="1">
      <c r="A94" s="186" t="s">
        <v>671</v>
      </c>
      <c r="B94" s="234"/>
      <c r="C94" s="234"/>
      <c r="D94" s="234"/>
      <c r="E94" s="234"/>
      <c r="F94" s="234"/>
      <c r="G94" s="234"/>
      <c r="H94" s="234"/>
      <c r="I94" s="234"/>
      <c r="J94" s="234"/>
      <c r="K94" s="234"/>
      <c r="L94" s="234"/>
      <c r="M94" s="234"/>
      <c r="N94" s="234"/>
      <c r="O94" s="234"/>
      <c r="P94" s="234"/>
      <c r="Q94" s="234"/>
      <c r="R94" s="234"/>
      <c r="S94" s="234"/>
      <c r="T94" s="234"/>
      <c r="U94" s="234"/>
      <c r="V94" s="234"/>
      <c r="W94" s="235"/>
    </row>
    <row r="95" spans="1:23" ht="18.600000000000001" customHeight="1">
      <c r="A95" s="186" t="s">
        <v>672</v>
      </c>
      <c r="B95" s="187"/>
      <c r="C95" s="187"/>
      <c r="D95" s="187"/>
      <c r="E95" s="187"/>
      <c r="F95" s="187"/>
      <c r="G95" s="187"/>
      <c r="H95" s="187"/>
      <c r="I95" s="187"/>
      <c r="J95" s="187"/>
      <c r="K95" s="187"/>
      <c r="L95" s="187"/>
      <c r="M95" s="187"/>
      <c r="N95" s="187"/>
      <c r="O95" s="187"/>
      <c r="P95" s="187"/>
      <c r="Q95" s="187"/>
      <c r="R95" s="187"/>
      <c r="S95" s="187"/>
      <c r="T95" s="187"/>
      <c r="U95" s="187"/>
      <c r="V95" s="187"/>
      <c r="W95" s="188"/>
    </row>
    <row r="96" spans="1:23" ht="18.600000000000001" customHeight="1">
      <c r="A96" s="189" t="s">
        <v>673</v>
      </c>
      <c r="B96" s="187"/>
      <c r="C96" s="187"/>
      <c r="D96" s="187"/>
      <c r="E96" s="187"/>
      <c r="F96" s="187"/>
      <c r="G96" s="187"/>
      <c r="H96" s="187"/>
      <c r="I96" s="187"/>
      <c r="J96" s="187"/>
      <c r="K96" s="187"/>
      <c r="L96" s="187"/>
      <c r="M96" s="187"/>
      <c r="N96" s="187"/>
      <c r="O96" s="187"/>
      <c r="P96" s="187"/>
      <c r="Q96" s="187"/>
      <c r="R96" s="187"/>
      <c r="S96" s="187"/>
      <c r="T96" s="187"/>
      <c r="U96" s="187"/>
      <c r="V96" s="187"/>
      <c r="W96" s="188"/>
    </row>
    <row r="97" spans="1:23" ht="18.600000000000001" customHeight="1">
      <c r="A97" s="190" t="s">
        <v>395</v>
      </c>
      <c r="B97" s="191"/>
      <c r="C97" s="191"/>
      <c r="D97" s="191"/>
      <c r="E97" s="191"/>
      <c r="F97" s="191"/>
      <c r="G97" s="191"/>
      <c r="H97" s="191"/>
      <c r="I97" s="191"/>
      <c r="J97" s="191"/>
      <c r="K97" s="191"/>
      <c r="L97" s="191"/>
      <c r="M97" s="191"/>
      <c r="N97" s="191"/>
      <c r="O97" s="191"/>
      <c r="P97" s="191"/>
      <c r="Q97" s="191"/>
      <c r="R97" s="191"/>
      <c r="S97" s="191"/>
      <c r="T97" s="191"/>
      <c r="U97" s="191"/>
      <c r="V97" s="191"/>
      <c r="W97" s="192"/>
    </row>
    <row r="98" spans="1:23" ht="18.600000000000001" customHeight="1">
      <c r="A98" s="190" t="s">
        <v>674</v>
      </c>
      <c r="B98" s="191"/>
      <c r="C98" s="191"/>
      <c r="D98" s="191"/>
      <c r="E98" s="191"/>
      <c r="F98" s="191"/>
      <c r="G98" s="191"/>
      <c r="H98" s="191"/>
      <c r="I98" s="191"/>
      <c r="J98" s="191"/>
      <c r="K98" s="191"/>
      <c r="L98" s="191"/>
      <c r="M98" s="191"/>
      <c r="N98" s="191"/>
      <c r="O98" s="191"/>
      <c r="P98" s="191"/>
      <c r="Q98" s="191"/>
      <c r="R98" s="191"/>
      <c r="S98" s="191"/>
      <c r="T98" s="191"/>
      <c r="U98" s="191"/>
      <c r="V98" s="191"/>
      <c r="W98" s="192"/>
    </row>
    <row r="99" spans="1:23" ht="18.600000000000001" customHeight="1">
      <c r="A99" s="190" t="s">
        <v>675</v>
      </c>
      <c r="B99" s="191"/>
      <c r="C99" s="191"/>
      <c r="D99" s="191"/>
      <c r="E99" s="191"/>
      <c r="F99" s="191"/>
      <c r="G99" s="191"/>
      <c r="H99" s="191"/>
      <c r="I99" s="191"/>
      <c r="J99" s="191"/>
      <c r="K99" s="191"/>
      <c r="L99" s="191"/>
      <c r="M99" s="191"/>
      <c r="N99" s="191"/>
      <c r="O99" s="191"/>
      <c r="P99" s="191"/>
      <c r="Q99" s="191"/>
      <c r="R99" s="191"/>
      <c r="S99" s="191"/>
      <c r="T99" s="191"/>
      <c r="U99" s="191"/>
      <c r="V99" s="191"/>
      <c r="W99" s="192"/>
    </row>
    <row r="100" spans="1:23" ht="18.600000000000001" customHeight="1">
      <c r="A100" s="190" t="s">
        <v>398</v>
      </c>
      <c r="B100" s="191"/>
      <c r="C100" s="191"/>
      <c r="D100" s="191"/>
      <c r="E100" s="191"/>
      <c r="F100" s="191"/>
      <c r="G100" s="191"/>
      <c r="H100" s="191"/>
      <c r="I100" s="191"/>
      <c r="J100" s="191"/>
      <c r="K100" s="191"/>
      <c r="L100" s="191"/>
      <c r="M100" s="191"/>
      <c r="N100" s="191"/>
      <c r="O100" s="191"/>
      <c r="P100" s="191"/>
      <c r="Q100" s="191"/>
      <c r="R100" s="191"/>
      <c r="S100" s="191"/>
      <c r="T100" s="191"/>
      <c r="U100" s="191"/>
      <c r="V100" s="191"/>
      <c r="W100" s="192"/>
    </row>
    <row r="101" spans="1:23" ht="18.600000000000001" customHeight="1" thickBot="1">
      <c r="A101" s="193" t="s">
        <v>676</v>
      </c>
      <c r="B101" s="194"/>
      <c r="C101" s="194"/>
      <c r="D101" s="194"/>
      <c r="E101" s="194"/>
      <c r="F101" s="194"/>
      <c r="G101" s="194"/>
      <c r="H101" s="194"/>
      <c r="I101" s="194"/>
      <c r="J101" s="194"/>
      <c r="K101" s="194"/>
      <c r="L101" s="194"/>
      <c r="M101" s="194"/>
      <c r="N101" s="194"/>
      <c r="O101" s="194"/>
      <c r="P101" s="194"/>
      <c r="Q101" s="194"/>
      <c r="R101" s="194"/>
      <c r="S101" s="194"/>
      <c r="T101" s="194"/>
      <c r="U101" s="194"/>
      <c r="V101" s="194"/>
      <c r="W101" s="195"/>
    </row>
    <row r="102" spans="1:23">
      <c r="E102" s="1"/>
      <c r="F102" s="1"/>
      <c r="G102" s="1"/>
      <c r="H102" s="1"/>
      <c r="I102" s="1"/>
      <c r="J102" s="1"/>
      <c r="K102" s="1"/>
      <c r="L102" s="1"/>
      <c r="M102" s="1"/>
      <c r="N102" s="1"/>
      <c r="O102" s="1"/>
      <c r="P102" s="1"/>
      <c r="Q102" s="1"/>
      <c r="R102" s="1"/>
      <c r="S102" s="1"/>
      <c r="T102" s="1"/>
      <c r="U102" s="1"/>
      <c r="V102" s="1"/>
    </row>
    <row r="103" spans="1:23">
      <c r="E103" s="1"/>
      <c r="F103" s="1"/>
      <c r="G103" s="1"/>
      <c r="H103" s="1"/>
      <c r="I103" s="1"/>
      <c r="J103" s="1"/>
      <c r="K103" s="1"/>
      <c r="L103" s="1"/>
      <c r="M103" s="1"/>
      <c r="N103" s="1"/>
      <c r="O103" s="1"/>
      <c r="P103" s="1"/>
      <c r="Q103" s="1"/>
      <c r="R103" s="1"/>
      <c r="S103" s="1"/>
      <c r="T103" s="1"/>
      <c r="U103" s="1"/>
      <c r="V103" s="1"/>
    </row>
    <row r="104" spans="1:23">
      <c r="E104" s="1"/>
      <c r="F104" s="1"/>
      <c r="G104" s="1"/>
      <c r="H104" s="1"/>
      <c r="I104" s="1"/>
      <c r="J104" s="1"/>
      <c r="K104" s="1"/>
      <c r="L104" s="1"/>
      <c r="M104" s="1"/>
      <c r="N104" s="1"/>
      <c r="O104" s="1"/>
      <c r="P104" s="1"/>
      <c r="Q104" s="1"/>
      <c r="R104" s="1"/>
      <c r="S104" s="1"/>
      <c r="T104" s="1"/>
      <c r="U104" s="1"/>
      <c r="V104" s="1"/>
    </row>
    <row r="105" spans="1:23">
      <c r="E105" s="1"/>
      <c r="F105" s="1"/>
      <c r="G105" s="1"/>
      <c r="H105" s="1"/>
      <c r="I105" s="1"/>
      <c r="J105" s="1"/>
      <c r="K105" s="1"/>
      <c r="L105" s="1"/>
      <c r="M105" s="1"/>
      <c r="N105" s="1"/>
      <c r="O105" s="1"/>
      <c r="P105" s="1"/>
      <c r="Q105" s="1"/>
      <c r="R105" s="1"/>
      <c r="S105" s="1"/>
      <c r="T105" s="1"/>
      <c r="U105" s="1"/>
      <c r="V105" s="1"/>
    </row>
  </sheetData>
  <mergeCells count="138">
    <mergeCell ref="A98:W98"/>
    <mergeCell ref="A99:W99"/>
    <mergeCell ref="A100:W100"/>
    <mergeCell ref="A101:W101"/>
    <mergeCell ref="A92:W92"/>
    <mergeCell ref="A93:W93"/>
    <mergeCell ref="A94:W94"/>
    <mergeCell ref="A95:W95"/>
    <mergeCell ref="A96:W96"/>
    <mergeCell ref="A97:W97"/>
    <mergeCell ref="B86:B91"/>
    <mergeCell ref="C86:D86"/>
    <mergeCell ref="C87:D87"/>
    <mergeCell ref="C88:D88"/>
    <mergeCell ref="C89:D89"/>
    <mergeCell ref="C90:D90"/>
    <mergeCell ref="C91:D91"/>
    <mergeCell ref="C77:D77"/>
    <mergeCell ref="B78:B85"/>
    <mergeCell ref="C78:D78"/>
    <mergeCell ref="C79:D79"/>
    <mergeCell ref="C80:D80"/>
    <mergeCell ref="C81:D81"/>
    <mergeCell ref="C82:D82"/>
    <mergeCell ref="C83:D83"/>
    <mergeCell ref="C84:D84"/>
    <mergeCell ref="C85:D85"/>
    <mergeCell ref="C68:D68"/>
    <mergeCell ref="C69:D69"/>
    <mergeCell ref="B70:B77"/>
    <mergeCell ref="C70:D70"/>
    <mergeCell ref="C71:D71"/>
    <mergeCell ref="C72:D72"/>
    <mergeCell ref="C73:D73"/>
    <mergeCell ref="C74:D74"/>
    <mergeCell ref="C75:D75"/>
    <mergeCell ref="C76:D76"/>
    <mergeCell ref="C59:D59"/>
    <mergeCell ref="C60:D60"/>
    <mergeCell ref="C61:D61"/>
    <mergeCell ref="C62:D62"/>
    <mergeCell ref="B63:B69"/>
    <mergeCell ref="C63:D63"/>
    <mergeCell ref="C64:D64"/>
    <mergeCell ref="C65:D65"/>
    <mergeCell ref="C66:D66"/>
    <mergeCell ref="C67:D67"/>
    <mergeCell ref="C53:D53"/>
    <mergeCell ref="C54:D54"/>
    <mergeCell ref="C55:D55"/>
    <mergeCell ref="C56:D56"/>
    <mergeCell ref="C57:D57"/>
    <mergeCell ref="C58:D58"/>
    <mergeCell ref="B46:B47"/>
    <mergeCell ref="C46:D46"/>
    <mergeCell ref="C47:D47"/>
    <mergeCell ref="C48:D48"/>
    <mergeCell ref="C49:D49"/>
    <mergeCell ref="A50:A91"/>
    <mergeCell ref="B50:B62"/>
    <mergeCell ref="C50:D50"/>
    <mergeCell ref="C51:D51"/>
    <mergeCell ref="C52:D52"/>
    <mergeCell ref="C37:D37"/>
    <mergeCell ref="C38:D38"/>
    <mergeCell ref="B39:B45"/>
    <mergeCell ref="C39:D39"/>
    <mergeCell ref="C40:D40"/>
    <mergeCell ref="C41:D41"/>
    <mergeCell ref="C42:D42"/>
    <mergeCell ref="C43:D43"/>
    <mergeCell ref="C44:D44"/>
    <mergeCell ref="C45:D45"/>
    <mergeCell ref="A29:A49"/>
    <mergeCell ref="B29:B38"/>
    <mergeCell ref="C29:D29"/>
    <mergeCell ref="C30:D30"/>
    <mergeCell ref="C31:D31"/>
    <mergeCell ref="C32:D32"/>
    <mergeCell ref="C33:D33"/>
    <mergeCell ref="C34:D34"/>
    <mergeCell ref="C35:D35"/>
    <mergeCell ref="C36:D36"/>
    <mergeCell ref="C23:D23"/>
    <mergeCell ref="C24:D24"/>
    <mergeCell ref="C25:D25"/>
    <mergeCell ref="C26:D26"/>
    <mergeCell ref="A27:B28"/>
    <mergeCell ref="C27:D27"/>
    <mergeCell ref="C28:D28"/>
    <mergeCell ref="C13:D13"/>
    <mergeCell ref="C14:D14"/>
    <mergeCell ref="C15:C16"/>
    <mergeCell ref="C17:C20"/>
    <mergeCell ref="C21:D21"/>
    <mergeCell ref="C22:D22"/>
    <mergeCell ref="S6:S7"/>
    <mergeCell ref="T6:T7"/>
    <mergeCell ref="U6:U7"/>
    <mergeCell ref="V6:V7"/>
    <mergeCell ref="A8:B26"/>
    <mergeCell ref="C8:D8"/>
    <mergeCell ref="C9:D9"/>
    <mergeCell ref="C10:D10"/>
    <mergeCell ref="C11:D11"/>
    <mergeCell ref="C12:D12"/>
    <mergeCell ref="M6:M7"/>
    <mergeCell ref="N6:N7"/>
    <mergeCell ref="O6:O7"/>
    <mergeCell ref="P6:P7"/>
    <mergeCell ref="Q6:Q7"/>
    <mergeCell ref="R6:R7"/>
    <mergeCell ref="G6:G7"/>
    <mergeCell ref="H6:H7"/>
    <mergeCell ref="I6:I7"/>
    <mergeCell ref="J6:J7"/>
    <mergeCell ref="K6:K7"/>
    <mergeCell ref="L6:L7"/>
    <mergeCell ref="O4:R4"/>
    <mergeCell ref="S4:V4"/>
    <mergeCell ref="G5:H5"/>
    <mergeCell ref="I5:J5"/>
    <mergeCell ref="K5:L5"/>
    <mergeCell ref="M5:N5"/>
    <mergeCell ref="O5:P5"/>
    <mergeCell ref="Q5:R5"/>
    <mergeCell ref="S5:T5"/>
    <mergeCell ref="U5:V5"/>
    <mergeCell ref="A1:W1"/>
    <mergeCell ref="A2:W2"/>
    <mergeCell ref="A3:B7"/>
    <mergeCell ref="C3:D7"/>
    <mergeCell ref="E3:V3"/>
    <mergeCell ref="W3:W7"/>
    <mergeCell ref="E4:E7"/>
    <mergeCell ref="F4:F7"/>
    <mergeCell ref="G4:J4"/>
    <mergeCell ref="K4:N4"/>
  </mergeCells>
  <phoneticPr fontId="2" type="noConversion"/>
  <pageMargins left="0.7" right="0.7" top="0.75" bottom="0.75" header="0.3" footer="0.3"/>
  <pageSetup paperSize="9" scale="67" orientation="portrait" verticalDpi="0" r:id="rId1"/>
  <rowBreaks count="1" manualBreakCount="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2</vt:i4>
      </vt:variant>
    </vt:vector>
  </HeadingPairs>
  <TitlesOfParts>
    <vt:vector size="8" baseType="lpstr">
      <vt:lpstr>111學年度入學-國企管系</vt:lpstr>
      <vt:lpstr>111學年度入學-國企管系-技優專班</vt:lpstr>
      <vt:lpstr>110學年度入學-國企管系</vt:lpstr>
      <vt:lpstr>110學年度入學-國企管系-技優專班</vt:lpstr>
      <vt:lpstr>109學年度入學-國企管系</vt:lpstr>
      <vt:lpstr>108學年度入學-國企管系</vt:lpstr>
      <vt:lpstr>'111學年度入學-國企管系'!Print_Titles</vt:lpstr>
      <vt:lpstr>'111學年度入學-國企管系-技優專班'!Print_Titles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93157</dc:creator>
  <cp:lastModifiedBy>wenzao</cp:lastModifiedBy>
  <cp:lastPrinted>2022-08-04T08:26:25Z</cp:lastPrinted>
  <dcterms:created xsi:type="dcterms:W3CDTF">2020-03-25T06:09:24Z</dcterms:created>
  <dcterms:modified xsi:type="dcterms:W3CDTF">2023-02-09T02:00:59Z</dcterms:modified>
</cp:coreProperties>
</file>